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Tartalomjegyzék" sheetId="1" r:id="rId1"/>
    <sheet name="I_Vezetői Összefoglaló" sheetId="2" r:id="rId2"/>
    <sheet name="II_A vállalkozás bemutatása" sheetId="3" r:id="rId3"/>
    <sheet name="III_Piacelemzés és értékesítés" sheetId="4" r:id="rId4"/>
    <sheet name="IV_Szerv. emberi erőforrások" sheetId="5" r:id="rId5"/>
    <sheet name="V_Fejlesztések bemutatása" sheetId="6" r:id="rId6"/>
    <sheet name="VI_Pénzügyi fenntarthatóság" sheetId="7" r:id="rId7"/>
    <sheet name="VII_Kommunikációs terv" sheetId="8" r:id="rId8"/>
    <sheet name="VIII_Társ.-i felelősségvállalás" sheetId="9" r:id="rId9"/>
  </sheets>
  <definedNames>
    <definedName name="_xlnm.Print_Titles" localSheetId="3">'III_Piacelemzés és értékesítés'!$1:$4</definedName>
    <definedName name="_xlnm.Print_Titles" localSheetId="4">'IV_Szerv. emberi erőforrások'!$1:$4</definedName>
    <definedName name="_xlnm.Print_Titles" localSheetId="5">'V_Fejlesztések bemutatása'!$1:$4</definedName>
    <definedName name="_xlnm.Print_Titles" localSheetId="6">'VI_Pénzügyi fenntarthatóság'!$1:$4</definedName>
    <definedName name="_xlnm.Print_Titles" localSheetId="7">'VII_Kommunikációs terv'!$1:$4</definedName>
    <definedName name="_xlnm.Print_Area" localSheetId="1">'I_Vezetői Összefoglaló'!$A$1:$D$7</definedName>
    <definedName name="_xlnm.Print_Area" localSheetId="2">'II_A vállalkozás bemutatása'!$A$1:$D$9</definedName>
    <definedName name="_xlnm.Print_Area" localSheetId="3">'III_Piacelemzés és értékesítés'!$A$1:$E$18</definedName>
    <definedName name="_xlnm.Print_Area" localSheetId="4">'IV_Szerv. emberi erőforrások'!$A$1:$D$11</definedName>
    <definedName name="_xlnm.Print_Area" localSheetId="0">'Tartalomjegyzék'!$A$1:$F$30</definedName>
    <definedName name="_xlnm.Print_Area" localSheetId="5">'V_Fejlesztések bemutatása'!$A$1:$G$21</definedName>
    <definedName name="_xlnm.Print_Area" localSheetId="6">'VI_Pénzügyi fenntarthatóság'!$A$1:$D$11</definedName>
    <definedName name="_xlnm.Print_Area" localSheetId="7">'VII_Kommunikációs terv'!$A$1:$E$27</definedName>
    <definedName name="_xlnm.Print_Area" localSheetId="8">'VIII_Társ.-i felelősségvállalás'!$A$1:$D$8</definedName>
  </definedNames>
  <calcPr fullCalcOnLoad="1"/>
</workbook>
</file>

<file path=xl/sharedStrings.xml><?xml version="1.0" encoding="utf-8"?>
<sst xmlns="http://schemas.openxmlformats.org/spreadsheetml/2006/main" count="233" uniqueCount="154">
  <si>
    <t xml:space="preserve">1. Ismertesse a vállalkozás jelenlegi, illetve jövőbeni szolgáltatásait/termékeit! Induló vállalkozás esetén a jövőbeni szolgáltatásait/termékeit mutassa be!
Tevékenysége bemutatásakor gondoljon például a következőkre:
- szobák, ágyak száma (mennyit tervez kialakítani a támogatási határozat kézhezvételét követően?)
- meglévő vagy kialakítandó szálláshelyének komfortfokozata (milyen mértékben változik meg a fejlesztést követően?)
- vállalkozás jövedelmezősége 
- egyéb értékesített helyi termékek, szolgáltatások
2. A vállalkozás környezetének bemutatásakor törekedjen a fejlesztés szempontjából lényeges elemek, turisztikai vonzerők bemutatására, amelyekre tevékenysége épül:
• természeti, épített értékek
• rendezvények
• a településen meglévő szolgáltatások - éttermek, bárok, szabadidős program lehetőségek, ...stb.
• közlekedés, a település megközelíthetősége
• a környezetében található szolgáltatókkal kialakított partnerkapcsolatok
• egyéb
Válaszai megadásakor kérjük, használja az alkérdéseknél feltüntetett sorszámot! 
Felhívjuk figyelmét, hogy a megengedett karakterszám túllépése esetén 
a megadott karakterszám feletti részt nem áll módunkban figyelembe venni!
</t>
  </si>
  <si>
    <t>1. Felsorolásszerűen mutassa be, hogy az Ön vállalkozásánál jelenleg foglalkoztatott munkavállalóknak milyen típusú feladatokat kell ellátniuk és az egyes feladatokat hány fő végzi! 
Induló vállalkozás esetén számoljon be az üzemeltetési kötelezettség végéig tartó időszak munkaerő bővítési és munkamegosztási terveiről! Mutassa be, hogy ezen időszakban milyen típusú feladatokat tervez és azokat hány fővel kívánja ellátni!
2. Ismertesse, hogy a tervezett fejlesztés megvalósítása kapcsán várhatóak-e új feladat(ok), illetve ez(ek) ellátásához szükséges-e, és ha igen, hány fő új munkaerő felvétele?
Ha nem tartja indokoltnak új munkaerő alkalmazását, kérjük azt is indokolja!
Válaszai megadásakor kérjük, használja az alkérdéseknél feltüntetett sorszámot!
Felhívjuk figyelmét, hogy a megengedett karakterszám túllépése esetén a megadott karakterszám feletti részt nem áll módunkban figyelembe venni!</t>
  </si>
  <si>
    <r>
      <t>Vállalkozás vezetőjének bemutatása</t>
    </r>
    <r>
      <rPr>
        <sz val="10"/>
        <rFont val="Arial CE"/>
        <family val="0"/>
      </rPr>
      <t xml:space="preserve">
Kérjük, mutassa be (legfeljebb 1000 karakterben) a vállalkozás vezetőjét, ismertesse meglévő tapasztalatait, illetve, hogy milyen, a vállalkozás tevékenységével összefüggő képzéseken kíván rész venni a jövőben!</t>
    </r>
  </si>
  <si>
    <t>1. A vállalkozás vezetőjének bemutatása során kérjük, térjen ki a vezető személyes kvalitásaira, releváns szakmai tapasztalataira, végzettségére. 
2. Ismertesse, hogy milyen további képzéseken kíván részt venni a támogatás elnyerését követően, illetve térjen ki a tervezett képzésekkel kapcsolatos költségekre is!
Amennyiben rendelkezik, vagy a jövőben kíván foglalkoztatni alkalmazottakat, mutassa be a számukra tervezett képzéseket is.
Válaszai megadásakor kérjük használja az alkérdéseknél feltüntetett sorszámot.
Felhívjuk figyelmét, hogy a megengedett karakterszám túllépése esetén a megadott karakterszám feletti részt nem áll módunkban figyelembe venni!</t>
  </si>
  <si>
    <t xml:space="preserve">1. Kérjük, mutassa be röviden, hogy milyen negatív események, kedvezőtlen hatások befolyásolhatják a tervezett fejlesztés megvalósítását, a tervezett eredmények elérését!
Gondoljon a következő tényezőkre:
- jogszabályokban bekövetkező változás
- pénzügyi kockázatok
- esetleges alvállalkozókkal, külső kivitelezőkkel kapcsolatos kockázatok...stb.
Írja le, hogy igénybe kíván-e venni alvállalkozót, külső kivitelezőt a fejlesztés megvalósításához, és hogy milyen mértékben függ a fejlesztés megvalósulásának eredménye a külső alvállalkozók megfelelő teljesítésétől.
2. Mutassa be, hogyan kezeli ezeket a kockázatokat, és mit tesz az esetlegesen jelentkező negatív események elkerülésének érdekében!
Válaszai megadáskor kérjük, használja az alkérdéseknél feltüntetett sorszámot.
Felhívjuk figyelmét, hogy a megengedett karakterszám túllépése esetén a megadott karakterszám feletti részt nem áll módunkban figyelembe venni!
</t>
  </si>
  <si>
    <t xml:space="preserve">1. Mutassa be, hogy a vállalkozás szolgáltatási /termelési és/vagy egyéb (pl. adminisztrációs) tevékenységének mely pontjait ellenőrzi?
Válaszadáskor gondoljon, pl. a következőkre:
• szolgáltatás/termelés folyamatának ellenőrzése
• higiéniai ellenőrzések (kritikus pontok, melyek fertőzésveszélyesek, vagy súlyos komfortfokozat csökkenést okozhatnak)
• könyvelés ellenőrzése
• stb.
2. Kérjük térjen ki a fent említett ellenőrzések módjára is. A kérdés kapcsán fontos, hogy azt mutassa be, hogy Ön hogyan ellenőrzi tevékenységét és termékeit. 
Válaszai megadásakor kérjük, használja az alkérdéseknél feltüntetett sorszámot.
Felhívjuk figyelmét, hogy a megengedett karakterszám túllépése esetén a megadott karakterszám feletti részt nem áll módunkban figyelembe venni!
</t>
  </si>
  <si>
    <t>A közös kommunikációs tevékenység előnye lehet, hogy ez a mód hatékonyabb, 
annak költségei megoszlanak a termelők között, így kevesebb pénzzel nagyobb eredményt ehet elérni.</t>
  </si>
  <si>
    <r>
      <t xml:space="preserve">1. Kockázat(ok)
</t>
    </r>
    <r>
      <rPr>
        <sz val="10"/>
        <rFont val="Arial"/>
        <family val="2"/>
      </rPr>
      <t>(max. 400 karakter)</t>
    </r>
  </si>
  <si>
    <t>1. Mutassa be a fejlesztés fenntartásának és működtetésének várható költségigényét az üzemeltetési kötelezettség végéig! 
Kérjük, gondoljon az alábbiakra:
  - üzemeltetési költségek,
  - karbantartási költségek,
  - kapcsolódó tőkeköltségek (hitelek törlesztése, kamatok, adók stb.),
  - a működtetéshez szükséges humán-erőforrás költségei.
Kérjük számszerű adatokkal támassza alá válaszát! 
Felhívjuk figyelmét, hogy a megengedett karakterszám túllépése esetén a megadott karakterszám feletti részt nem áll módunkban figyelembe venni!</t>
  </si>
  <si>
    <r>
      <t xml:space="preserve">Mutassa be a vállalkozását/tevékenységét (legfeljebb 1500 karakterben), illetve annak környezetét! Kérjük, támassza alá válaszát számszerű adatokkal!
</t>
    </r>
    <r>
      <rPr>
        <i/>
        <sz val="10"/>
        <rFont val="Arial"/>
        <family val="2"/>
      </rPr>
      <t>(A válaszadásra 2 cella áll rendelkezésre)</t>
    </r>
  </si>
  <si>
    <r>
      <t>Szolgáltatás értékesíthetősége</t>
    </r>
    <r>
      <rPr>
        <sz val="10"/>
        <rFont val="Arial"/>
        <family val="2"/>
      </rPr>
      <t xml:space="preserve">
Kérjük ismertesse, milyen piaci igényt tud kielégíteni, ha a támogatás elnyerésével megvalósítja a fejlesztést? Hogyan javulnak értékesítési lehetőségei a fejlesztés megvalósítása után? Mutassa be röviden (legfeljebb 1000 karakterben) a vállalkozás által értékesített termékek/szolgáltatások vásárlóit!</t>
    </r>
  </si>
  <si>
    <r>
      <t>Értékesítési csatornák</t>
    </r>
    <r>
      <rPr>
        <sz val="10"/>
        <rFont val="Arial"/>
        <family val="2"/>
      </rPr>
      <t xml:space="preserve">
Mutassa be, (legfeljebb 1000 karakterben) milyen értékesítési csatornákon  keresztül tervezi értékesíteni termékeit/szolgáltatásait és milyen kockázatokat lát az értékesítéssel kapcsolatban?</t>
    </r>
  </si>
  <si>
    <t xml:space="preserve">1. Kérjük, gondolja végig, hogy mely értékesítési csatornákon keresztül szeretné értékesíteni szolgáltatásait és termékeit! Gondoljon például a különböző falusi turizmus szervezetekre, internetes oldalakra, helyi önkormányzatra, stb. Kérjük, amennyiben tagja valamilyen falusi turizmussal foglalkozó szervezetnek, úgy csatoljon az üzleti tervhez az adott szervezettől származó, tagságára vonatkozó igazolást.  
2. Milyen negatív események befolyásolhatják az Ön termékeinek/szolgáltatásainak értékesítését az egyes értékesítési csatornák esetében. Milyen kockázatokat lát az egyes értékesítési módszereknél?
3. Mutassa be, hogyan kezeli ezeket a kockázatokat, mit tesz a negatív események elkerülése érdekében!
Amennyiben nem lát kockázatot az értékesítési csatornákkal kapcsolatban, kérjük indokolja! 
Válaszai megadásakor kérjük, használja az alkérdéseknél feltüntetett sorszámot!
Felhívjuk figyelmét, hogy a megengedett karakterszám túllépése esetén a megadott karakterszám feletti részt nem áll módunkban figyelembe venni!
</t>
  </si>
  <si>
    <t xml:space="preserve"> Lehetőségek
(max. 300 karakter)</t>
  </si>
  <si>
    <t xml:space="preserve"> Veszélyek
(max. 300 karakter)</t>
  </si>
  <si>
    <t>A gyengeségek
 csökkentése
(max. 500 karakter)</t>
  </si>
  <si>
    <t>A veszélyek elleni 
intézkedések
(max. 500 karakter)</t>
  </si>
  <si>
    <r>
      <t>Turisztikai programok</t>
    </r>
    <r>
      <rPr>
        <sz val="10"/>
        <rFont val="Arial"/>
        <family val="2"/>
      </rPr>
      <t xml:space="preserve">
Kérjük, mutassa be (legfeljebb 1000 karakterben), hogy milyen turisztika attrakciók bemutatását tervezi, illetve milyen programokat kíván szervezni!</t>
    </r>
  </si>
  <si>
    <t>a1. sajtó tájékoztatása: sajtótájékoztató összehívása</t>
  </si>
  <si>
    <t>a2. sajtó tájékoztatása: sajtóközlemény kiadása</t>
  </si>
  <si>
    <t>a3. sajtó tájékoztatása:interjúk a helyi, illetve országos médiában</t>
  </si>
  <si>
    <t xml:space="preserve">b. tájékoztatás az elnyert uniós támogatás tárgyáról, azaz a megvalósított fejlesztésről saját kiadványban, honlapon </t>
  </si>
  <si>
    <t>c. partnerek tájékoztatása az uniós támogatás sikeres elnyeréséről levélben, vagy más módon</t>
  </si>
  <si>
    <t>d. nyílt nap szervezése, amelynek keretében személyesen is megtekinthető/megismerhető az ÚMVP keretében elnyert támogatás tárgya, azaz a megvalósított fejlesztés</t>
  </si>
  <si>
    <t>Kérjük, a legördülő menü segítségével válassza ki, hogy a felsorolt eszközök, vagy a felsoroltakon kívüli egyéb lehetőségek közül melyiket kívánja használni a fejlesztés megvalósításának befejezésétől az üzemeltetési kötelezettség lejártáig tartó időszakon belül! Kérjük, válasszon ki minden használt eszközt! 
A felsorolt lehetőségek az alábbiak:
a. sajtó tájékoztatása:
- sajtótájékoztató összehívása
- sajtóközlemény kiadása 
- interjúk a helyi, illetve országos médiában
b. tájékoztatás az elnyert uniós támogatás tárgyáról, azaz a megvalósított 
fejlesztésről saját kiadványban, cégismertetőben, cégreklámban, honlapon 
c. üzleti partnerek tájékoztatása az uniós támogatás sikeres elnyeréséről 
levélben, vagy más módon
d. nyílt nap szervezése, amelynek keretében a helyi lakosság, az üzleti partnerek, 
a sajtó képviselői személyesen is megtekinthetik/megismerhetik az Új Magyarország Vidékfejlesztési Program keretében elnyert támogatás tárgyát, azaz a megvalósított fejlesztést
e. egyéb kommunikációs eszköz
Amennyiben az "Egyéb kommunikációs eszköz" lehetőséget választja, kérjük fejtse ki, milyen eszközre gondolt. 
Felhívjuk figyelmét, hogy a megengedett karakterszám túllépése esetén a megadott 
karakterszám feletti részt nem áll módunkban figyelembe venni!</t>
  </si>
  <si>
    <t xml:space="preserve">Kérjük, amennyiben tagja valamilyen falusi turizmussal foglalkozó szervezetnek, úgy csatoljon az üzleti tervhez az adott szervezettől származó, tagságára vonatkozó igazolást.  </t>
  </si>
  <si>
    <t>Szolgáltatás értékesíthetősége</t>
  </si>
  <si>
    <t>V.5.</t>
  </si>
  <si>
    <t>V.6.</t>
  </si>
  <si>
    <r>
      <t>Fenntartási és működési költségek</t>
    </r>
    <r>
      <rPr>
        <sz val="10"/>
        <rFont val="Arial"/>
        <family val="2"/>
      </rPr>
      <t xml:space="preserve">
Mutassa be röviden (legfeljebb 1000 karakterben) a fejlesztés fenntartása és működtetése során felmerülő költségigényeket! </t>
    </r>
  </si>
  <si>
    <t xml:space="preserve">FIGYELEM! A jövőre nézve vállalt kötelezettség(ek) nem teljesítése esetén a rendeletben meghatározott szankciók lépnek életbe. 
</t>
  </si>
  <si>
    <r>
      <t>Fejlesztés finanszírozása</t>
    </r>
    <r>
      <rPr>
        <sz val="10"/>
        <rFont val="Arial"/>
        <family val="2"/>
      </rPr>
      <t xml:space="preserve">
Ismertesse, (legfeljebb 1000 karakterben) hogyan tervezi finanszírozási szempontból fenntartani és üzemeltetni a megvalósított fejlesztést!</t>
    </r>
  </si>
  <si>
    <t>1. Számoljon be arról, hogy a VI.1-es pontban ismertetett költségigényeket hogyan, milyen forrásból tervezi finanszírozni (pl. hitelfelvétel)!
Kérjük, válaszát számszerű adatokkal támassza alá!
Felhívjuk figyelmét, hogy a megengedett karakterszám túllépése esetén a megadott karakterszám feletti részt nem áll módunkban figyelembe venni!</t>
  </si>
  <si>
    <r>
      <t>SWOT analízis</t>
    </r>
    <r>
      <rPr>
        <sz val="10"/>
        <rFont val="Arial"/>
        <family val="2"/>
      </rPr>
      <t xml:space="preserve">
Kérjük, részletezze az Ön termékének /szolgáltatásának erősségeit/előnyeit és gyengeségeit a vevők szempontjából! Mutassa be, hogy a vállalkozása részére milyen jövőbeli lehetőségek mutatkoznak a piacon, illetve milyen fenyegetettségekkel számol? </t>
    </r>
  </si>
  <si>
    <r>
      <t xml:space="preserve">Veszélyek és gyengeségek kezelése
</t>
    </r>
    <r>
      <rPr>
        <sz val="10"/>
        <rFont val="Arial"/>
        <family val="2"/>
      </rPr>
      <t>Fejtse ki (legfeljebb 1000 karakterben), hogy milyen intézkedésekkel tervezi csökkenteni szolgáltatása(i) gyengeségeit, illetve a piacon bekövetkező negatív események hatásait!</t>
    </r>
  </si>
  <si>
    <t>IV.1.</t>
  </si>
  <si>
    <t>Kérjük, csatolja az üzleti tervhez munkavállalója munkaszerződését, egyéni vállalkozó esetén az egyéni vállalkozói igazolvány másolatát!</t>
  </si>
  <si>
    <t xml:space="preserve">FIGYELEM! A jövőre nézve vállalt kötelezettség(ek) nem teljesítése esetén a rendeletben meghatározott szankciók lépnek életbe. </t>
  </si>
  <si>
    <t>IV.2.</t>
  </si>
  <si>
    <r>
      <t>Munkamegosztási terv</t>
    </r>
    <r>
      <rPr>
        <sz val="10"/>
        <rFont val="Arial CE"/>
        <family val="0"/>
      </rPr>
      <t xml:space="preserve">
Mutassa be (legfeljebb 1000 karakterben) vállalkozása jelenlegi munkamegosztási rendjét! Ismertesse, hogy a tervezett fejlesztés megvalósulása hogyan hat a vállalkozás munkamegosztási tervére, illetve munkaerő-igényére! Kérjük, válaszát számszerű adatokkal támassza alá!
</t>
    </r>
  </si>
  <si>
    <t>V.1.</t>
  </si>
  <si>
    <t>V.2.</t>
  </si>
  <si>
    <t>Mérföldkövek</t>
  </si>
  <si>
    <t>Időszükséglet                      (hetekben vagy hónapokban megadva)</t>
  </si>
  <si>
    <t>Fázis tervezett kezdete (fejlesztés kezdetétől számított hányadik hét, hónap?)</t>
  </si>
  <si>
    <t>Fázis tervezett vége (fejlesztés kezdetétől számított hányadik hét, hónap?)</t>
  </si>
  <si>
    <t>V.3.</t>
  </si>
  <si>
    <t>V.4.</t>
  </si>
  <si>
    <t>Kérjük, az üzleti terv kitöltése előtt adja meg nevét és Ügyfél-regisztrációs számát.
(Az Ön által megadott adatok a további munkalapokon automatikusan kitöltésre kerülnek)</t>
  </si>
  <si>
    <t>Ügyfél neve:</t>
  </si>
  <si>
    <t>Üzleti terv értékelése</t>
  </si>
  <si>
    <t>Alkérdésre adható pontszám</t>
  </si>
  <si>
    <t>Fejezetre adható pontszám</t>
  </si>
  <si>
    <t>Súlyozás</t>
  </si>
  <si>
    <t xml:space="preserve">I. </t>
  </si>
  <si>
    <t>Vezetői összefoglaló</t>
  </si>
  <si>
    <t>II.</t>
  </si>
  <si>
    <t>Vállalkozás bemutatása</t>
  </si>
  <si>
    <t>III.</t>
  </si>
  <si>
    <t>Piacelemzés és Értékesítés</t>
  </si>
  <si>
    <t>III.1</t>
  </si>
  <si>
    <t>III.2</t>
  </si>
  <si>
    <t>Értékesítési csatornák</t>
  </si>
  <si>
    <t>III.3</t>
  </si>
  <si>
    <t>SWOT analízis</t>
  </si>
  <si>
    <t>III.4</t>
  </si>
  <si>
    <t>Veszélyek és gyengeségek kezelése</t>
  </si>
  <si>
    <t>IV.</t>
  </si>
  <si>
    <t>Szervezet, emberi erőforrások</t>
  </si>
  <si>
    <t>IV.1</t>
  </si>
  <si>
    <t>Szervezeti felépítés</t>
  </si>
  <si>
    <t>IV.2</t>
  </si>
  <si>
    <t>Vállalkozás vezetőjének bemutatása</t>
  </si>
  <si>
    <t>V.</t>
  </si>
  <si>
    <t>Fejlesztések bemutatása</t>
  </si>
  <si>
    <t>V.1</t>
  </si>
  <si>
    <t>V.2</t>
  </si>
  <si>
    <t>Fejlesztések megvalósítása</t>
  </si>
  <si>
    <t>V.3</t>
  </si>
  <si>
    <t>Forrásösszetétel</t>
  </si>
  <si>
    <t>V.4</t>
  </si>
  <si>
    <t>Kockázatok</t>
  </si>
  <si>
    <t>V.5</t>
  </si>
  <si>
    <t>V.6</t>
  </si>
  <si>
    <t>Vállalkozás tevékenységének ellenőrzése</t>
  </si>
  <si>
    <t>VI.</t>
  </si>
  <si>
    <t>Pénzügyi fenntarthatóság</t>
  </si>
  <si>
    <t>VI.1</t>
  </si>
  <si>
    <t>Fenntartási és működési költségek</t>
  </si>
  <si>
    <t>VI.2</t>
  </si>
  <si>
    <t>Fejlesztés finanszírozása</t>
  </si>
  <si>
    <t>Összesen</t>
  </si>
  <si>
    <t>+ VII.</t>
  </si>
  <si>
    <t>Kommunikációs terv</t>
  </si>
  <si>
    <t>VII.1</t>
  </si>
  <si>
    <t>Kommunikációs eszközök</t>
  </si>
  <si>
    <t>VII.2</t>
  </si>
  <si>
    <t>Kommunkiációs eszközök alkalmazása</t>
  </si>
  <si>
    <t>+ VIII.</t>
  </si>
  <si>
    <t>Társadalmi felelősségvállalás</t>
  </si>
  <si>
    <t>ÜR szám:</t>
  </si>
  <si>
    <t>Kérdés</t>
  </si>
  <si>
    <t>Válasz</t>
  </si>
  <si>
    <t>Kitöltési útmutató</t>
  </si>
  <si>
    <t>A vállalkozás bemutatása</t>
  </si>
  <si>
    <t xml:space="preserve">Szíveskedjen válaszát számszerű adatokkal alátámasztani! </t>
  </si>
  <si>
    <t>Koherencia vizsgálat: válasza az üzleti terv többi fejezetével és a kérelem egyéb dokumentumaival kerül összehasonlításra</t>
  </si>
  <si>
    <t>I.</t>
  </si>
  <si>
    <t>Válaszát, állításait támassza alá dokumentumokkal (pl. partnerkapcsolatokról szóló szerződések, meglévő szálláshely komfort fokozatát igazoló dokumentum, meglévő szolgáltatásról szóló számlák másolata, értékesített termékekről számla másolat, stb.)</t>
  </si>
  <si>
    <t>Piacelemzés és értékesítés</t>
  </si>
  <si>
    <t>III.1.</t>
  </si>
  <si>
    <t>III.2.</t>
  </si>
  <si>
    <t xml:space="preserve">III.4 </t>
  </si>
  <si>
    <t>VII.</t>
  </si>
  <si>
    <t>VII.1.</t>
  </si>
  <si>
    <t>Egyéb kommunikációs eszköz leírása (legfeljebb 1000 karakterben):</t>
  </si>
  <si>
    <t>Kommunikációs eszközök alkalmazása</t>
  </si>
  <si>
    <r>
      <t xml:space="preserve">Kérjük mutassa be (legfeljebb 1500 karakterben), hogy a támogatási igénylés beadásakor mely területeken aktív a társadalmi/közösségi szerepvállalásban és ezt a támogatás elnyerésétől függetlenül hogyan kívánja fejleszteni! 
Arra is térjen ki, hogy a támogatás elnyerése esetén milyen területe(ke)n kívánja bővíteni társadalmi/közösségi szerepvállalását!
</t>
    </r>
    <r>
      <rPr>
        <i/>
        <sz val="10"/>
        <rFont val="Arial CE"/>
        <family val="0"/>
      </rPr>
      <t>(A válaszadásra 2 cella áll rendelkezésre.)</t>
    </r>
  </si>
  <si>
    <t>VII.2.</t>
  </si>
  <si>
    <t>Kérjük, hogy az Ön által alkalmazandó kommunikációs eszközök közül 3 esetében részletesen fejtse ki a tervezett kommunikációs tevékenységét!</t>
  </si>
  <si>
    <t>1.</t>
  </si>
  <si>
    <t>A Kiválasztott kommunikációs eszköz (automatikus)</t>
  </si>
  <si>
    <t>Az eszköz használatának módja, indoklása (legfeljebb 1000 karakterben)</t>
  </si>
  <si>
    <t>Az eszköz használatára tervezett nettó összeg</t>
  </si>
  <si>
    <t>Ütemezés (legfeljebb 500 karakterben)</t>
  </si>
  <si>
    <t>2.</t>
  </si>
  <si>
    <t>Kiválasztott kommunikációs eszköz (automatikus)</t>
  </si>
  <si>
    <t>3.</t>
  </si>
  <si>
    <r>
      <t>Kommunikációs eszközök</t>
    </r>
    <r>
      <rPr>
        <sz val="10"/>
        <rFont val="Arial"/>
        <family val="2"/>
      </rPr>
      <t xml:space="preserve">
Hogyan, milyen eszközökkel, milyen ütemezésben tájékoztatná a nyilvánosságot az Ön által sikeresen elnyert uniós támogatásról a fejlesztés megvalósításának befejezésétől az üzemeltetési kötelezettség lejártáig tartó időszakon belül</t>
    </r>
  </si>
  <si>
    <t>VIII.</t>
  </si>
  <si>
    <t>Turisztikai programok</t>
  </si>
  <si>
    <r>
      <t>Fejlesztések bemutatása</t>
    </r>
    <r>
      <rPr>
        <sz val="10"/>
        <rFont val="Arial"/>
        <family val="2"/>
      </rPr>
      <t xml:space="preserve">
Mutassa be (legfeljebb 1000 karakterben) mi a tervezett fejlesztés célja és tartalma? 
</t>
    </r>
  </si>
  <si>
    <r>
      <t>Fejlesztések megvalósítása</t>
    </r>
    <r>
      <rPr>
        <sz val="10"/>
        <rFont val="Arial"/>
        <family val="2"/>
      </rPr>
      <t xml:space="preserve">
Ismertesse  (legfeljebb 1000 karakterben) a fejlesztés megvalósításának mechanizmusát!</t>
    </r>
  </si>
  <si>
    <r>
      <t>Forrásösszetétel</t>
    </r>
    <r>
      <rPr>
        <sz val="10"/>
        <rFont val="Arial"/>
        <family val="2"/>
      </rPr>
      <t xml:space="preserve">
Ismertesse  (legfeljebb 1000 karakterben) a fejlesztés forrásainak megteremtésére vonatkozó terveit!</t>
    </r>
  </si>
  <si>
    <r>
      <t>Kockázatok</t>
    </r>
    <r>
      <rPr>
        <sz val="10"/>
        <rFont val="Arial"/>
        <family val="2"/>
      </rPr>
      <t xml:space="preserve">
Kérjük írja le (legfeljebb 1000 karakterben), hogy milyen kockázatokkal, lehetséges kedvezőtlen hatásokkal számol a fejlesztés megvalósítása során! Kérjük, írja le, hogyan kezeli ezeket a kockázatokat!</t>
    </r>
  </si>
  <si>
    <t xml:space="preserve">  Erősségek
(max. 300 karakter)</t>
  </si>
  <si>
    <t xml:space="preserve"> Gyengeségek
(max. 300 karakter)</t>
  </si>
  <si>
    <t>e. egyéb kommunikációs eszköz</t>
  </si>
  <si>
    <r>
      <t xml:space="preserve">2. Kezelési mód(ok)
</t>
    </r>
    <r>
      <rPr>
        <sz val="10"/>
        <rFont val="Arial"/>
        <family val="2"/>
      </rPr>
      <t>(max. 600 karakter)</t>
    </r>
  </si>
  <si>
    <t xml:space="preserve">1. Röviden írja le milyen igényeket/elvárásokat közvetítenek Ön felé a vevői a vállalkozásával/tevékenységével, illetve szolgáltatásaival/termékeivel kapcsolatban? Melyek azok az előnyök, amelyeket a vevők értékelnek, és ami miatt az Ön szolgáltatása /terméke mellett döntenek?
Induló vállalkozás esetén, azokat a vevői igényeket mutassa be, amelyeknek tevékenységével eleget kíván tenni! Ezeket az igényeket hogyan veszi figyelembe a tervezett fejlesztései során?
2. Mutassa be, hogy a támogatás elnyerésével milyen mértékben és milyen módon javulnak a szolgáltatásnyújtás /-értékesítés lehetőségei!
3. Mutassa be a tervezett tevékenység-fejlesztés / szolgáltatásnyújtás célcsoportjait! Vevői körének bemutatásakor gondoljon a következőkre:
• korösszetétel
• a turisták szezonális eloszlása
• stb.
Válaszai megadásakor kérjük, használja az alkérdéseknél feltüntetett sorszámot!
Felhívjuk figyelmét, hogy a megengedett karakterszám túllépése esetén a megadott karakterszám feletti részt nem áll módunkban figyelembe venni!
</t>
  </si>
  <si>
    <t>1. "Erősségek": Gondolja át termékeinek/szolgáltatásainak előnyeit a vevő szempontjából! Milyen előnyöket nyújt az Ön terméke/szolgáltatása? 
2. "Gyengeségek": Melyek azok a tulajdonságok, amelyek szempontjából az Ön terméke/szolgáltatása gyenge vagy rossz lehet? 
 Gondoljon pl. az árra, a minőségre, a vállalkozás környezetére.
3. "Lehetőségek": Mutassa be a vállalkozás jövőbeli lehetőségeit! Gondoljon például a következőkre:
• új, vagy újonnan felismert vevői igények
• a piaci helyzet jövőben várható változása, és ebből adódó új lehetőségek,
• visszatérő, elégedett vendégek/vásárlók
• értékesítés és eredményesség növelésének lehetőségei 
• szolgáltatás színvonalának növelése
• stb.
4. "Veszélyek": Mutassa be, milyen lehetséges negatív események befolyásolhatják, ronthatják a vállalkozás eredményességét, értékesítési lehetőségeit? Gondolja végig a következő kérdéseket:
• Milyen veszélyt jelenthetnek a vállalkozás (meglévő és/vagy várhatóan megjelenő) versenytársai?
• Megjelenhetnek-e, várhatóak-e új versenytársak a piacon?
• Vannak-e olyan szolgáltatások, amelyek a vevő számára helyettesíthetik az Ön
 szolgáltatásait?
• Szűkül-e a vevői igény a szolgáltatás iránt a jövőben?
• stb.
Kérjük, ügyeljen a lényegre törő válaszra, a legfontosabb elemeket emelje ki
 vagy sorolja fel.
Felhívjuk figyelmét, hogy a megengedett karakterszám túllépése esetén 
a megadott karakterszám feletti részt nem áll módunkban figyelembe venni!</t>
  </si>
  <si>
    <t xml:space="preserve">Kérjük, hogy az Ön által alkalmazandó kommunikációs eszközök közül 3 esetében
 részletesen fejtse ki a tervezett kommunikációs tevékenységét!
Válaszában, kérjük, indokolja az egyes kommunikációs eszközök választását,
jelezze számszerűen az egyes kommunikációs eszközök használatára szánt
 összegeket, és térjen ki a választott kommunikációs eszközök alkalmazásának
 ütemezésére is (a fejlesztés megvalósításának mely szakaszaiban mely eszközök alkalmazását tervezi)!
Kérjük, hogy az ütemezést a támogatási kérelem kézhezvételétől eltelt hónapok számával fejezze ki! 
1.) A kiválasztott kommunikációs eszköz: automatikusan megjelenő mező, 
a VI.1. kérdésben választott lehetőségek alapján
2.) Az eszköz használatának indoklása: kérjük írja le röviden, hogy miért az adott
 kommunikációs eszközt alkalmazza! Röviden térjen ki arra is, hogy milyen eredményeket vár az eszköz használatától?
3.) Az eszköz használatára tervezett nettó összeg: a kommunikációs eszköz használatára a fejlesztés teljes megvalósítása és az üzemeltetési kötelezettség során összesen tervezett nettó összeg, Forintban kifejezve.
4.) Ütemezés: kérjük írja le, hogy a kiválasztott kommunikációs eszközt 
a fejlesztés mely fázisában mikor tervezi használni! A támogatási határozat
 kézhezvételéhez képest hányadik hónapra tervezi a kommunikációs
 eszköz bevezetését, használatát?
Felhívjuk figyelmét, hogy kommunikációs tevékenységét egyénileg, illetve más
gazdálkodókkal  együttműködve -például ugyanazon kistérségben, vagy 
ugyanazon uniós támogatásban nyertes vállalkozókkal, mezőgazdasági
termelőkkel összefogva- is megvalósíthatja.
</t>
  </si>
  <si>
    <t>1. Milyen szolgáltatásokat nyújt a vállalkozás?  Induló vállalkozás esetén a jövőbeli terveit mutassa be!
2. Kérjük, mutassa be termékei/szolgáltatásai jelenlegi és leendő vevőit! (Induló vállalkozás esetén mutassa be leendő vevőit!) 
3. Hány alkalmazottat foglalkoztat jelenleg, illetve tervez-e létszámbővítést a fejlesztés megvalósulását követően? 
4. Fejtse ki a tervezett fejlesztés célját, valamint azt, hogy milyen turisztikai attrakciókat tervez bemutatni!
5. Kérjük mutassa be, hogy a tervezett fejlesztés hány százalékát teszi ki önrész, az igényelt támogatási összeg, illetve milyen forrásból tervezi  a fennmaradó rész finanszírozását!
6. Milyen eszközökkel kívánja tájékoztatni a nyilvánosságot a fejlesztés megvalósulása esetén és mekkora összeget kíván erre a célra fordítani?
7. Milyen társadalmi szerepvállalásai voltak eddig és miket tervez a jövőre nézve?
Válaszai megadásakor kérjük, használja az alkérdéseknél feltüntetett sorszámot!
Felhívjuk figyelmét, hogy a megengedett karakterszám túllépése esetén a megadott 
karakterszám feletti részt nem áll módunkban figyelembe venni!</t>
  </si>
  <si>
    <r>
      <t>1. "A veszélyek elleni intézkedések": Mutassa be, hogy a negatív események bekövetkezésének valószínűségét milyen intézkedésekkel tervezi mérsékelni! 
2. "A gyengeségek csökkentése": Hogyan kívánja az előző kérdésben felsorolt gyengeségeket mérsékelni?
Felhívjuk figyelmét, hogy a megengedett karakterszám túllépése esetén a megadott karakterszám feletti részt nem áll módunkban figyelembe venni!</t>
    </r>
    <r>
      <rPr>
        <sz val="11"/>
        <color indexed="8"/>
        <rFont val="Calibri"/>
        <family val="2"/>
      </rPr>
      <t xml:space="preserve">
</t>
    </r>
  </si>
  <si>
    <t>Koherencia vizsgálat: válasza az üzleti terv többi fejezetével és a kérelem egyéb dokumentumaival kerül összehasonlításra.</t>
  </si>
  <si>
    <t xml:space="preserve">1. Fejtse ki a tervezett fejlesztés célját! Mutassa be, hogy a tervezett fejlesztés hogyan segíti a vállalkozás stratégiai céljainak megvalósulását!
Gondoljon az alábbi lehetőségekre:
• alkalmazkodás szabályozásbeli változáshoz
• versenytársakhoz való felzárkózás
• új piacra való belépés
• kapacitásbővítés
• árbevétel-növelés
• költség-csökkentés
2. Mutassa be, hogy a jogszabályban meghatározott célok/célterületek közül a támogatási összeget mely célok megvalósítása érdekében kívánja igényelni!
(Kérjük, tüntesse fel a célterület számát!)
Válaszai megadáskor kérjük, használja az alkérdéseknél feltüntetett sorszámot.
Felhívjuk figyelmét, hogy a megengedett karakterszám túllépése esetén a megadott karakterszám feletti részt nem áll módunkban figyelembe venni!
</t>
  </si>
  <si>
    <t xml:space="preserve">1. Mutassa be, hogyan kívánja a fejlesztés megvalósításának támogatási összegen kívüli forrásait megteremteni? A szükséges összeg mekkora %-át teszi ki a saját erő, hitel stb.?
Felhívjuk figyelmét, hogy az egyes cellákban megengedett karakterek túllépése esetén a megadott karakterszám feletti részt nem áll módunkban figyelembe venni!
</t>
  </si>
  <si>
    <t xml:space="preserve">Kérjük, csatolja az üzleti tervhez a vállalkozás szempontjából releváns végzettséget igazoló dokumentum hiteles másolatát! Amennyiben a vállalkozás vezetője nem rendelkezik a vállalkozás szempontjából megfelelő végzettséggel, akkor kérjük csatolja az alkalmazott végzettségét igazoló dokumentum hiteles másolatát! </t>
  </si>
  <si>
    <t>1. Kérjük mutassa be a tervezett fejlesztés megvalósításának mechanizmusát, a támogatási határozat kézhezvétele utáni időszakot tekintve, az alábbiak szerint:
  - nevezze meg és jelölje római számokkal a megvalósítás egyes szakaszait (mérföldköveit),
    Például:
    I.  Engedélyek beszerzése  
    II. Építési, felújítási stb. munkák megkezdése, befejezése  
    III. Utólagos ellenőrzés (a teljes folyamat ellenőrzésének módja)
  - a támogatási határozat kézhezvételéhez képest hányadik hónapra tervezi a fejlesztés végleges megvalósítását? 
Felhívjuk figyelmét, hogy az egyes cellákban megengedett karakterek túllépése esetén a megadott karakterszám feletti részt nem áll módunkban figyelembe venni!</t>
  </si>
  <si>
    <t>Mutassa be, hogy jelenleg mely területeken aktív a társadalmi/közösségi szerepvállalásban, mit tesz a szűkebb és tágabb közössége érdekében? Kérjük csatoljon konkrét támogatást igazoló dokumentumot (számlák, bankkivonat, banki kimutatás, önkormányzati igazolás, támogatott szervezet igazolása).
Fejtse ki azt is, hogy a jövőben hogyan tervezi fejleszteni?
Válaszában gondoljon például a következőkre:
    - hátrányos helyzetű, kisebbségi gyermekek részére kirándulások szervezése
    - falunap támogatása
    - faluszépítő programban való részvétel
    - rendezvényekhez magánterület bérbeadása
    - helyi épített környezet megóvásában, felújításában való részvétel
    - kulturális, közösségi rendezvények szervezése, illetve azokhoz való pénzbeli vagy természetbeni hozzájárulás
    - a foglalkoztatottak oldaláról érkező speciális igények kiszolgálása (romák foglalkoztatása, munkakörülmények 
      javítása, nők esetleges részmunkaideje, rugalmas munkaidő stb.)
    - beteg gyerekek anyagi támogatása
    - gyereknap szervezése, ugrálóvár bérlése stb.
Tájékoztatásul, kérjük, adja meg, mekkora összeget szán a társadalmi/közösségi 
szerepvállalásra  összes bevétele, illetve nyeresége/jövedelme százalékában is
 kifejezve, tevékenységenkénti bontásban? 
Amennyiben összegszerűen nem tudja mindezt kifejezni, kérjük, részletezze, hogy 
milyen természetbeni juttatásokkal vagy élőmunka ráfordítással támogatta közvetlen 
környezetét, az Önt / vállalkozását körülvevő közösséget, társadalmat?</t>
  </si>
  <si>
    <t>Kérjük, csatoljon az üzleti tervhez a helyi önkormányzattól származó igazolást, vagy a konkrét támogatást igazoló dokumentumot (számlák, bankkivonat, banki kimutatás, támogatott szervezet igazolása), mely alátámasztja jelenlegi társadalmi szerepvállalását.</t>
  </si>
  <si>
    <r>
      <t xml:space="preserve">Vállalkozás tevékenységének ellenőrzése
</t>
    </r>
    <r>
      <rPr>
        <sz val="10"/>
        <rFont val="Arial"/>
        <family val="2"/>
      </rPr>
      <t xml:space="preserve">
Kérjük, foglalja össze (legfeljebb 1000 karakterben), mely pontokon ellenőrzik a vállalkozás tevékenységét? Kérjük, röviden írja le az ellenőrzés módját!
</t>
    </r>
  </si>
  <si>
    <t>Kérjük mutassa be, hogy milyen helyi, térségi vagy országos turisztikai látványosság, attrakció bemutatását tervezi, illetve milyen programokat kíván szervezni a helyi termékek, helyi jellegzetességek, esetleges hungarikumok bemutatására a megvalósítandó fejlesztéssel létrejövő turisztika szolgáltatás keretében!
Válaszadáskor gondoljon, pl. a következőkre:
• templomok, termálfürdők bemutatása
• múzeumok, tájházak látogatásának szervezése
• történeti vagy nemzeti értékkel bíró helyek, kiállítások bemutatása
• borkóstolások szervezése
• helyi termékek előállításának bemutatás
• helyi jellegzetes ételek kóstoltatása.
Felhívjuk figyelmét, hogy a megengedett karakterszám túllépése esetén a megadott karakterszám feletti részt nem áll módunkban figyelembe venni!</t>
  </si>
  <si>
    <r>
      <t>Kérjük, röviden (legfeljebb 1500 karakterben) foglalja össze, milyen céllal kéri a támogatást, valamint, hogy milyen hatása/várható eredménye lesz a támogatás elnyerésével megvalósuló fejlesztéseknek az Ön vállalkozására és az Ön közvetlen környezetére!
Javasoljuk, hogy ezt a mezőt az üzleti terv kitöltésének legutolsó lépéseként töltse ki!</t>
    </r>
    <r>
      <rPr>
        <sz val="11"/>
        <color indexed="8"/>
        <rFont val="Calibri"/>
        <family val="2"/>
      </rPr>
      <t xml:space="preserve">
</t>
    </r>
    <r>
      <rPr>
        <i/>
        <sz val="10"/>
        <color indexed="8"/>
        <rFont val="Arial"/>
        <family val="2"/>
      </rPr>
      <t>(A válaszadásra 2 cella áll rendelkezésre)</t>
    </r>
  </si>
</sst>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 [$Ft-40E]_-;\-* #,##0.00\ [$Ft-40E]_-;_-* &quot;-&quot;??\ [$Ft-40E]_-;_-@_-"/>
    <numFmt numFmtId="165" formatCode="_-* #,##0.0\ _F_t_-;\-* #,##0.0\ _F_t_-;_-* &quot;-&quot;??\ _F_t_-;_-@_-"/>
    <numFmt numFmtId="166" formatCode="_-* #,##0\ _F_t_-;\-* #,##0\ _F_t_-;_-* &quot;-&quot;??\ _F_t_-;_-@_-"/>
    <numFmt numFmtId="167" formatCode="_-* #,##0.0\ [$Ft-40E]_-;\-* #,##0.0\ [$Ft-40E]_-;_-* &quot;-&quot;??\ [$Ft-40E]_-;_-@_-"/>
    <numFmt numFmtId="168" formatCode="_-* #,##0\ [$Ft-40E]_-;\-* #,##0\ [$Ft-40E]_-;_-* &quot;-&quot;??\ [$Ft-40E]_-;_-@_-"/>
    <numFmt numFmtId="169" formatCode="_-* #,##0.0\ &quot;Ft&quot;_-;\-* #,##0.0\ &quot;Ft&quot;_-;_-* &quot;-&quot;??\ &quot;Ft&quot;_-;_-@_-"/>
    <numFmt numFmtId="170" formatCode="_-* #,##0\ &quot;Ft&quot;_-;\-* #,##0\ &quot;Ft&quot;_-;_-* &quot;-&quot;??\ &quot;Ft&quot;_-;_-@_-"/>
    <numFmt numFmtId="171" formatCode="&quot;Igen&quot;;&quot;Igen&quot;;&quot;Nem&quot;"/>
    <numFmt numFmtId="172" formatCode="&quot;Igaz&quot;;&quot;Igaz&quot;;&quot;Hamis&quot;"/>
    <numFmt numFmtId="173" formatCode="&quot;Be&quot;;&quot;Be&quot;;&quot;Ki&quot;"/>
    <numFmt numFmtId="174" formatCode="[$€-2]\ #\ ##,000_);[Red]\([$€-2]\ #\ ##,000\)"/>
  </numFmts>
  <fonts count="33">
    <font>
      <sz val="11"/>
      <color indexed="8"/>
      <name val="Calibri"/>
      <family val="2"/>
    </font>
    <font>
      <sz val="10"/>
      <name val="Arial"/>
      <family val="2"/>
    </font>
    <font>
      <b/>
      <sz val="10"/>
      <name val="Arial"/>
      <family val="2"/>
    </font>
    <font>
      <b/>
      <sz val="16"/>
      <name val="Arial"/>
      <family val="2"/>
    </font>
    <font>
      <i/>
      <sz val="10"/>
      <name val="Arial"/>
      <family val="2"/>
    </font>
    <font>
      <b/>
      <sz val="10"/>
      <color indexed="8"/>
      <name val="Arial"/>
      <family val="2"/>
    </font>
    <font>
      <b/>
      <sz val="11"/>
      <name val="Arial"/>
      <family val="2"/>
    </font>
    <font>
      <sz val="10"/>
      <color indexed="8"/>
      <name val="Arial"/>
      <family val="2"/>
    </font>
    <font>
      <sz val="8"/>
      <name val="Calibri"/>
      <family val="2"/>
    </font>
    <font>
      <sz val="10"/>
      <name val="Arial CE"/>
      <family val="0"/>
    </font>
    <font>
      <b/>
      <sz val="10"/>
      <name val="Arial CE"/>
      <family val="0"/>
    </font>
    <font>
      <i/>
      <sz val="10"/>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u val="single"/>
      <sz val="9.35"/>
      <color indexed="12"/>
      <name val="Calibri"/>
      <family val="2"/>
    </font>
    <font>
      <u val="single"/>
      <sz val="9.35"/>
      <color indexed="36"/>
      <name val="Calibri"/>
      <family val="2"/>
    </font>
    <font>
      <sz val="11"/>
      <color indexed="8"/>
      <name val="Arial"/>
      <family val="2"/>
    </font>
    <font>
      <i/>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border>
    <border>
      <left style="thin"/>
      <right style="thin"/>
      <top style="thin"/>
      <bottom style="medium"/>
    </border>
    <border>
      <left style="thin"/>
      <right style="thin"/>
      <top/>
      <bottom style="medium"/>
    </border>
    <border>
      <left style="thin"/>
      <right style="thin"/>
      <top style="thin"/>
      <bottom/>
    </border>
    <border>
      <left/>
      <right style="thin"/>
      <top style="thin"/>
      <bottom style="thin"/>
    </border>
    <border>
      <left style="thin"/>
      <right/>
      <top style="thin"/>
      <bottom/>
    </border>
    <border>
      <left style="thin"/>
      <right/>
      <top/>
      <bottom style="thin"/>
    </border>
    <border>
      <left style="thin"/>
      <right style="thin"/>
      <top/>
      <bottom style="thin"/>
    </border>
    <border>
      <left style="thin"/>
      <right/>
      <top style="thin"/>
      <bottom style="thin"/>
    </border>
    <border>
      <left style="thin"/>
      <right/>
      <top/>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medium"/>
      <right/>
      <top style="thin"/>
      <bottom style="thin"/>
    </border>
    <border>
      <left style="medium"/>
      <right style="thin"/>
      <top style="thin"/>
      <bottom>
        <color indexed="63"/>
      </bottom>
    </border>
    <border>
      <left style="medium"/>
      <right/>
      <top/>
      <bottom style="thin"/>
    </border>
    <border>
      <left style="medium"/>
      <right/>
      <top/>
      <bottom/>
    </border>
    <border>
      <left style="medium"/>
      <right/>
      <top style="thin"/>
      <bottom style="medium"/>
    </border>
    <border>
      <left style="medium"/>
      <right style="medium"/>
      <top>
        <color indexed="63"/>
      </top>
      <bottom>
        <color indexed="63"/>
      </bottom>
    </border>
    <border>
      <left/>
      <right style="thin"/>
      <top style="medium"/>
      <bottom style="medium"/>
    </border>
    <border>
      <left style="thin"/>
      <right style="thin"/>
      <top/>
      <bottom>
        <color indexed="63"/>
      </bottom>
    </border>
    <border>
      <left style="medium"/>
      <right/>
      <top style="medium"/>
      <bottom style="medium"/>
    </border>
    <border>
      <left/>
      <right/>
      <top style="medium"/>
      <bottom style="medium"/>
    </border>
    <border>
      <left/>
      <right style="thin"/>
      <top style="medium"/>
      <bottom style="thin"/>
    </border>
    <border>
      <left style="thin"/>
      <right style="medium"/>
      <top/>
      <bottom>
        <color indexed="63"/>
      </bottom>
    </border>
    <border>
      <left style="thin"/>
      <right/>
      <top style="medium"/>
      <bottom style="thin"/>
    </border>
    <border>
      <left/>
      <right style="thin"/>
      <top/>
      <bottom style="medium"/>
    </border>
    <border>
      <left/>
      <right/>
      <top/>
      <bottom style="medium"/>
    </border>
    <border>
      <left style="thin"/>
      <right/>
      <top style="thin"/>
      <bottom style="medium"/>
    </border>
    <border>
      <left/>
      <right style="thin"/>
      <top style="thin"/>
      <bottom style="medium"/>
    </border>
    <border>
      <left style="medium"/>
      <right/>
      <top/>
      <bottom style="medium"/>
    </border>
    <border>
      <left style="thin"/>
      <right style="medium"/>
      <top style="thin"/>
      <bottom/>
    </border>
    <border>
      <left style="thin"/>
      <right style="medium"/>
      <top/>
      <bottom/>
    </border>
    <border>
      <left style="thin"/>
      <right style="medium"/>
      <top/>
      <bottom style="thin"/>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style="thin"/>
      <top style="thin"/>
      <bottom style="thin"/>
    </border>
    <border>
      <left/>
      <right style="medium"/>
      <top style="thin"/>
      <bottom/>
    </border>
    <border>
      <left/>
      <right style="medium"/>
      <top/>
      <bottom style="thin"/>
    </border>
    <border>
      <left style="thin"/>
      <right style="medium"/>
      <top style="thin"/>
      <bottom style="medium"/>
    </border>
    <border>
      <left style="thin"/>
      <right style="thin"/>
      <top>
        <color indexed="63"/>
      </top>
      <bottom>
        <color indexed="63"/>
      </bottom>
    </border>
    <border>
      <left/>
      <right/>
      <top style="thin"/>
      <bottom style="thin"/>
    </border>
    <border>
      <left/>
      <right style="thin"/>
      <top style="thin"/>
      <bottom/>
    </border>
    <border>
      <left/>
      <right style="thin"/>
      <top/>
      <bottom style="thin"/>
    </border>
    <border>
      <left>
        <color indexed="63"/>
      </left>
      <right style="thin"/>
      <top>
        <color indexed="63"/>
      </top>
      <bottom>
        <color indexed="63"/>
      </bottom>
    </border>
    <border>
      <left>
        <color indexed="63"/>
      </left>
      <right>
        <color indexed="63"/>
      </right>
      <top style="thin"/>
      <bottom style="thin"/>
    </border>
    <border>
      <left/>
      <right/>
      <top style="thin"/>
      <bottom/>
    </border>
    <border>
      <left/>
      <right style="thin"/>
      <top/>
      <bottom/>
    </border>
    <border>
      <left/>
      <right/>
      <top/>
      <bottom style="thin"/>
    </border>
    <border>
      <left style="thin"/>
      <right style="medium"/>
      <top style="medium"/>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19" fillId="7" borderId="1" applyNumberFormat="0" applyAlignment="0" applyProtection="0"/>
    <xf numFmtId="0" fontId="21" fillId="20" borderId="1" applyNumberFormat="0" applyAlignment="0" applyProtection="0"/>
    <xf numFmtId="0" fontId="23" fillId="21" borderId="2" applyNumberFormat="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3" fillId="21" borderId="2" applyNumberFormat="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2" fillId="0" borderId="6" applyNumberFormat="0" applyFill="0" applyAlignment="0" applyProtection="0"/>
    <xf numFmtId="0" fontId="19" fillId="7" borderId="1" applyNumberFormat="0" applyAlignment="0" applyProtection="0"/>
    <xf numFmtId="0" fontId="1" fillId="22" borderId="7" applyNumberFormat="0" applyFont="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6" fillId="4" borderId="0" applyNumberFormat="0" applyBorder="0" applyAlignment="0" applyProtection="0"/>
    <xf numFmtId="0" fontId="20" fillId="20" borderId="8" applyNumberFormat="0" applyAlignment="0" applyProtection="0"/>
    <xf numFmtId="0" fontId="22" fillId="0" borderId="6" applyNumberFormat="0" applyFill="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18" fillId="23" borderId="0" applyNumberFormat="0" applyBorder="0" applyAlignment="0" applyProtection="0"/>
    <xf numFmtId="0" fontId="9"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1" fillId="0" borderId="0">
      <alignment/>
      <protection/>
    </xf>
    <xf numFmtId="0" fontId="0" fillId="22" borderId="7" applyNumberFormat="0" applyFont="0" applyAlignment="0" applyProtection="0"/>
    <xf numFmtId="0" fontId="20" fillId="20" borderId="8" applyNumberFormat="0" applyAlignment="0" applyProtection="0"/>
    <xf numFmtId="0" fontId="2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8" fillId="23" borderId="0" applyNumberFormat="0" applyBorder="0" applyAlignment="0" applyProtection="0"/>
    <xf numFmtId="0" fontId="21" fillId="20" borderId="1"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374">
    <xf numFmtId="0" fontId="0" fillId="0" borderId="0" xfId="0" applyAlignment="1">
      <alignment/>
    </xf>
    <xf numFmtId="0" fontId="2" fillId="24" borderId="10" xfId="95" applyFont="1" applyFill="1" applyBorder="1" applyAlignment="1" applyProtection="1">
      <alignment horizontal="center" vertical="center" wrapText="1"/>
      <protection hidden="1"/>
    </xf>
    <xf numFmtId="0" fontId="2" fillId="23" borderId="10" xfId="95" applyFont="1" applyFill="1" applyBorder="1" applyAlignment="1" applyProtection="1">
      <alignment horizontal="center" vertical="center" wrapText="1"/>
      <protection hidden="1"/>
    </xf>
    <xf numFmtId="0" fontId="4" fillId="24" borderId="10" xfId="95" applyFont="1" applyFill="1" applyBorder="1" applyProtection="1">
      <alignment/>
      <protection hidden="1"/>
    </xf>
    <xf numFmtId="0" fontId="4" fillId="24" borderId="11" xfId="95" applyFont="1" applyFill="1" applyBorder="1" applyProtection="1">
      <alignment/>
      <protection hidden="1"/>
    </xf>
    <xf numFmtId="0" fontId="2" fillId="23" borderId="12" xfId="95" applyFont="1" applyFill="1" applyBorder="1" applyAlignment="1" applyProtection="1">
      <alignment horizontal="center" vertical="center" wrapText="1"/>
      <protection hidden="1"/>
    </xf>
    <xf numFmtId="0" fontId="6" fillId="23" borderId="13" xfId="95"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top" wrapText="1"/>
      <protection/>
    </xf>
    <xf numFmtId="49" fontId="0" fillId="20" borderId="10" xfId="0" applyNumberFormat="1" applyFill="1" applyBorder="1" applyAlignment="1" applyProtection="1">
      <alignment/>
      <protection/>
    </xf>
    <xf numFmtId="0" fontId="1" fillId="11" borderId="10" xfId="0" applyFont="1" applyFill="1" applyBorder="1" applyAlignment="1" applyProtection="1">
      <alignment vertical="top" wrapText="1"/>
      <protection/>
    </xf>
    <xf numFmtId="0" fontId="1" fillId="23" borderId="10" xfId="98" applyFont="1" applyFill="1" applyBorder="1" applyAlignment="1" applyProtection="1">
      <alignment vertical="top" wrapText="1"/>
      <protection/>
    </xf>
    <xf numFmtId="0" fontId="1" fillId="19" borderId="10" xfId="0" applyFont="1" applyFill="1" applyBorder="1" applyAlignment="1">
      <alignment horizontal="justify" vertical="top" wrapText="1"/>
    </xf>
    <xf numFmtId="0" fontId="10" fillId="20" borderId="10" xfId="100" applyFont="1" applyFill="1" applyBorder="1" applyAlignment="1" applyProtection="1">
      <alignment horizontal="center"/>
      <protection/>
    </xf>
    <xf numFmtId="0" fontId="9" fillId="20" borderId="10" xfId="100" applyFont="1" applyFill="1" applyBorder="1" applyAlignment="1" applyProtection="1">
      <alignment horizontal="center"/>
      <protection/>
    </xf>
    <xf numFmtId="0" fontId="1" fillId="23" borderId="10" xfId="0" applyFont="1" applyFill="1" applyBorder="1" applyAlignment="1" applyProtection="1">
      <alignment vertical="top" wrapText="1"/>
      <protection/>
    </xf>
    <xf numFmtId="0" fontId="0" fillId="17" borderId="10" xfId="0" applyFill="1" applyBorder="1" applyAlignment="1">
      <alignment vertical="top" wrapText="1"/>
    </xf>
    <xf numFmtId="0" fontId="9" fillId="20" borderId="10" xfId="92" applyFill="1" applyBorder="1" applyAlignment="1">
      <alignment/>
      <protection/>
    </xf>
    <xf numFmtId="0" fontId="1" fillId="23" borderId="10" xfId="101" applyFont="1" applyFill="1" applyBorder="1" applyAlignment="1" applyProtection="1">
      <alignment horizontal="left" vertical="top" wrapText="1"/>
      <protection/>
    </xf>
    <xf numFmtId="0" fontId="1" fillId="25" borderId="10" xfId="101" applyFont="1" applyFill="1" applyBorder="1" applyAlignment="1" applyProtection="1">
      <alignment horizontal="left" vertical="top" wrapText="1"/>
      <protection/>
    </xf>
    <xf numFmtId="0" fontId="1" fillId="23" borderId="10" xfId="101" applyFont="1" applyFill="1" applyBorder="1" applyAlignment="1">
      <alignment horizontal="left" vertical="top" wrapText="1"/>
      <protection/>
    </xf>
    <xf numFmtId="0" fontId="1" fillId="20" borderId="10" xfId="0" applyFont="1" applyFill="1" applyBorder="1" applyAlignment="1" applyProtection="1">
      <alignment horizontal="center" vertical="top" wrapText="1"/>
      <protection/>
    </xf>
    <xf numFmtId="0" fontId="0" fillId="20" borderId="10" xfId="0" applyFill="1" applyBorder="1" applyAlignment="1" applyProtection="1">
      <alignment vertical="top" wrapText="1"/>
      <protection/>
    </xf>
    <xf numFmtId="0" fontId="1" fillId="0" borderId="0" xfId="97">
      <alignment/>
      <protection/>
    </xf>
    <xf numFmtId="0" fontId="1" fillId="17" borderId="10" xfId="97" applyFill="1" applyBorder="1" applyAlignment="1">
      <alignment vertical="top" wrapText="1"/>
      <protection/>
    </xf>
    <xf numFmtId="0" fontId="1" fillId="24" borderId="10" xfId="99" applyFont="1" applyFill="1" applyBorder="1" applyAlignment="1" applyProtection="1">
      <alignment vertical="top" wrapText="1"/>
      <protection/>
    </xf>
    <xf numFmtId="0" fontId="1" fillId="24" borderId="10" xfId="99" applyFont="1" applyFill="1" applyBorder="1" applyAlignment="1" applyProtection="1">
      <alignment vertical="top" wrapText="1"/>
      <protection/>
    </xf>
    <xf numFmtId="0" fontId="1" fillId="24" borderId="14" xfId="99" applyFont="1" applyFill="1" applyBorder="1" applyAlignment="1" applyProtection="1">
      <alignment vertical="top" wrapText="1"/>
      <protection/>
    </xf>
    <xf numFmtId="0" fontId="1" fillId="24" borderId="14" xfId="99" applyFont="1" applyFill="1" applyBorder="1" applyAlignment="1" applyProtection="1">
      <alignment vertical="top" wrapText="1"/>
      <protection/>
    </xf>
    <xf numFmtId="0" fontId="1" fillId="23" borderId="10" xfId="99" applyFont="1" applyFill="1" applyBorder="1" applyAlignment="1" applyProtection="1">
      <alignment horizontal="left" vertical="top" wrapText="1"/>
      <protection/>
    </xf>
    <xf numFmtId="0" fontId="4" fillId="24" borderId="10" xfId="101" applyFont="1" applyFill="1" applyBorder="1" applyAlignment="1">
      <alignment horizontal="left" vertical="top" wrapText="1"/>
      <protection/>
    </xf>
    <xf numFmtId="0" fontId="9" fillId="20" borderId="15" xfId="92" applyFill="1" applyBorder="1">
      <alignment/>
      <protection/>
    </xf>
    <xf numFmtId="0" fontId="9" fillId="20" borderId="15" xfId="92" applyFill="1" applyBorder="1" applyAlignment="1">
      <alignment/>
      <protection/>
    </xf>
    <xf numFmtId="0" fontId="2" fillId="8" borderId="10" xfId="110" applyNumberFormat="1" applyFont="1" applyFill="1" applyBorder="1" applyAlignment="1" applyProtection="1">
      <alignment horizontal="left"/>
      <protection/>
    </xf>
    <xf numFmtId="168" fontId="1" fillId="0" borderId="10" xfId="68" applyNumberFormat="1" applyFont="1" applyBorder="1" applyAlignment="1" applyProtection="1">
      <alignment horizontal="left" vertical="top"/>
      <protection locked="0"/>
    </xf>
    <xf numFmtId="170" fontId="1" fillId="0" borderId="10" xfId="105" applyNumberFormat="1" applyFont="1" applyBorder="1" applyAlignment="1" applyProtection="1">
      <alignment horizontal="left" vertical="top"/>
      <protection locked="0"/>
    </xf>
    <xf numFmtId="170" fontId="1" fillId="0" borderId="14" xfId="105" applyNumberFormat="1" applyFont="1" applyBorder="1" applyAlignment="1" applyProtection="1">
      <alignment horizontal="left" vertical="top"/>
      <protection locked="0"/>
    </xf>
    <xf numFmtId="0" fontId="5" fillId="24" borderId="10" xfId="95" applyFont="1" applyFill="1" applyBorder="1" applyAlignment="1">
      <alignment horizontal="center" vertical="center" wrapText="1"/>
      <protection/>
    </xf>
    <xf numFmtId="0" fontId="4" fillId="24" borderId="14" xfId="0" applyFont="1" applyFill="1" applyBorder="1" applyAlignment="1" applyProtection="1">
      <alignment vertical="top" wrapText="1"/>
      <protection/>
    </xf>
    <xf numFmtId="0" fontId="4" fillId="24" borderId="16" xfId="98" applyFont="1" applyFill="1" applyBorder="1" applyAlignment="1" applyProtection="1">
      <alignment vertical="top" wrapText="1"/>
      <protection/>
    </xf>
    <xf numFmtId="0" fontId="4" fillId="24" borderId="17" xfId="98" applyFont="1" applyFill="1" applyBorder="1" applyAlignment="1" applyProtection="1">
      <alignment vertical="top" wrapText="1"/>
      <protection/>
    </xf>
    <xf numFmtId="0" fontId="1" fillId="24" borderId="18" xfId="0" applyFont="1" applyFill="1" applyBorder="1" applyAlignment="1" applyProtection="1">
      <alignment vertical="top" wrapText="1"/>
      <protection hidden="1"/>
    </xf>
    <xf numFmtId="49" fontId="2" fillId="20" borderId="10" xfId="0" applyNumberFormat="1" applyFont="1" applyFill="1" applyBorder="1" applyAlignment="1" applyProtection="1">
      <alignment horizontal="center"/>
      <protection/>
    </xf>
    <xf numFmtId="0" fontId="2" fillId="20" borderId="10" xfId="98" applyFont="1" applyFill="1" applyBorder="1" applyAlignment="1" applyProtection="1">
      <alignment horizontal="center" wrapText="1"/>
      <protection/>
    </xf>
    <xf numFmtId="0" fontId="2" fillId="20" borderId="10" xfId="98" applyFont="1" applyFill="1" applyBorder="1" applyAlignment="1" applyProtection="1">
      <alignment horizontal="center" wrapText="1"/>
      <protection/>
    </xf>
    <xf numFmtId="0" fontId="1" fillId="20" borderId="10" xfId="98" applyFill="1" applyBorder="1" applyAlignment="1" applyProtection="1">
      <alignment wrapText="1"/>
      <protection/>
    </xf>
    <xf numFmtId="0" fontId="0" fillId="0" borderId="0" xfId="0" applyAlignment="1">
      <alignment/>
    </xf>
    <xf numFmtId="0" fontId="2" fillId="20" borderId="10" xfId="0" applyFont="1" applyFill="1" applyBorder="1" applyAlignment="1" applyProtection="1">
      <alignment horizontal="center" wrapText="1"/>
      <protection/>
    </xf>
    <xf numFmtId="0" fontId="1" fillId="25" borderId="15" xfId="101" applyFont="1" applyFill="1" applyBorder="1" applyAlignment="1" applyProtection="1">
      <alignment horizontal="left" vertical="center" wrapText="1"/>
      <protection/>
    </xf>
    <xf numFmtId="0" fontId="0" fillId="0" borderId="0" xfId="0" applyAlignment="1">
      <alignment horizontal="center"/>
    </xf>
    <xf numFmtId="0" fontId="1" fillId="11" borderId="10" xfId="0" applyFont="1" applyFill="1" applyBorder="1" applyAlignment="1" applyProtection="1">
      <alignment vertical="center" wrapText="1"/>
      <protection/>
    </xf>
    <xf numFmtId="0" fontId="1" fillId="19" borderId="10" xfId="0" applyFont="1" applyFill="1" applyBorder="1" applyAlignment="1">
      <alignment horizontal="justify" vertical="center" wrapText="1"/>
    </xf>
    <xf numFmtId="0" fontId="2" fillId="24" borderId="19" xfId="0" applyNumberFormat="1" applyFont="1" applyFill="1" applyBorder="1" applyAlignment="1" applyProtection="1">
      <alignment horizontal="center" vertical="center" wrapText="1"/>
      <protection/>
    </xf>
    <xf numFmtId="0" fontId="2" fillId="24" borderId="19" xfId="0" applyNumberFormat="1" applyFont="1" applyFill="1" applyBorder="1" applyAlignment="1" applyProtection="1">
      <alignment horizontal="center" vertical="top" wrapText="1"/>
      <protection/>
    </xf>
    <xf numFmtId="0" fontId="0" fillId="0" borderId="0" xfId="0" applyAlignment="1">
      <alignment vertical="center"/>
    </xf>
    <xf numFmtId="0" fontId="1" fillId="19" borderId="10" xfId="0" applyFont="1" applyFill="1" applyBorder="1" applyAlignment="1">
      <alignment horizontal="justify" vertical="center" wrapText="1"/>
    </xf>
    <xf numFmtId="0" fontId="2" fillId="20" borderId="10" xfId="100" applyFont="1" applyFill="1" applyBorder="1" applyAlignment="1" applyProtection="1">
      <alignment horizontal="center"/>
      <protection/>
    </xf>
    <xf numFmtId="0" fontId="1" fillId="11" borderId="10" xfId="0" applyNumberFormat="1" applyFont="1" applyFill="1" applyBorder="1" applyAlignment="1" applyProtection="1">
      <alignment vertical="center" wrapText="1"/>
      <protection/>
    </xf>
    <xf numFmtId="0" fontId="2" fillId="20" borderId="10" xfId="101" applyFont="1" applyFill="1" applyBorder="1" applyAlignment="1" applyProtection="1">
      <alignment horizontal="center" vertical="top" wrapText="1"/>
      <protection/>
    </xf>
    <xf numFmtId="0" fontId="1" fillId="24" borderId="10" xfId="101" applyFont="1" applyFill="1" applyBorder="1" applyAlignment="1">
      <alignment horizontal="center" vertical="justify"/>
      <protection/>
    </xf>
    <xf numFmtId="0" fontId="4" fillId="24" borderId="16" xfId="101" applyFont="1" applyFill="1" applyBorder="1" applyAlignment="1">
      <alignment horizontal="left" vertical="top" wrapText="1"/>
      <protection/>
    </xf>
    <xf numFmtId="0" fontId="1" fillId="24" borderId="20" xfId="101" applyFont="1" applyFill="1" applyBorder="1" applyAlignment="1">
      <alignment horizontal="left" vertical="top" wrapText="1"/>
      <protection/>
    </xf>
    <xf numFmtId="0" fontId="1" fillId="24" borderId="17" xfId="101" applyFont="1" applyFill="1" applyBorder="1" applyAlignment="1">
      <alignment horizontal="left" vertical="top" wrapText="1"/>
      <protection/>
    </xf>
    <xf numFmtId="0" fontId="2" fillId="20" borderId="10" xfId="93" applyFont="1" applyFill="1" applyBorder="1" applyAlignment="1" applyProtection="1">
      <alignment horizontal="center" wrapText="1"/>
      <protection/>
    </xf>
    <xf numFmtId="0" fontId="0" fillId="17" borderId="10" xfId="0" applyFill="1" applyBorder="1" applyAlignment="1">
      <alignment vertical="center" wrapText="1"/>
    </xf>
    <xf numFmtId="0" fontId="1" fillId="25" borderId="10" xfId="101" applyFont="1" applyFill="1" applyBorder="1" applyAlignment="1" applyProtection="1">
      <alignment horizontal="left" vertical="center" wrapText="1"/>
      <protection/>
    </xf>
    <xf numFmtId="0" fontId="2" fillId="20" borderId="10" xfId="0" applyFont="1" applyFill="1" applyBorder="1" applyAlignment="1" applyProtection="1">
      <alignment horizontal="center" vertical="top" wrapText="1"/>
      <protection/>
    </xf>
    <xf numFmtId="0" fontId="4" fillId="24" borderId="11" xfId="0" applyFont="1" applyFill="1" applyBorder="1" applyAlignment="1" applyProtection="1">
      <alignment vertical="top" wrapText="1"/>
      <protection/>
    </xf>
    <xf numFmtId="0" fontId="4" fillId="24" borderId="18" xfId="0" applyFont="1" applyFill="1" applyBorder="1" applyAlignment="1" applyProtection="1">
      <alignment vertical="top" wrapText="1"/>
      <protection/>
    </xf>
    <xf numFmtId="0" fontId="2" fillId="20" borderId="10" xfId="99" applyFont="1" applyFill="1" applyBorder="1" applyAlignment="1" applyProtection="1">
      <alignment horizontal="center" vertical="top" wrapText="1"/>
      <protection/>
    </xf>
    <xf numFmtId="0" fontId="1" fillId="0" borderId="0" xfId="97" applyAlignment="1">
      <alignment horizontal="center"/>
      <protection/>
    </xf>
    <xf numFmtId="0" fontId="1" fillId="19" borderId="10" xfId="97" applyFont="1" applyFill="1" applyBorder="1" applyAlignment="1">
      <alignment horizontal="justify" vertical="center" wrapText="1"/>
      <protection/>
    </xf>
    <xf numFmtId="0" fontId="1" fillId="17" borderId="10" xfId="97" applyFill="1" applyBorder="1" applyAlignment="1">
      <alignment vertical="center" wrapText="1"/>
      <protection/>
    </xf>
    <xf numFmtId="0" fontId="2" fillId="20" borderId="10" xfId="99" applyFont="1" applyFill="1" applyBorder="1" applyAlignment="1" applyProtection="1">
      <alignment horizontal="center" wrapText="1"/>
      <protection/>
    </xf>
    <xf numFmtId="0" fontId="10" fillId="20" borderId="15" xfId="100" applyFont="1" applyFill="1" applyBorder="1" applyAlignment="1" applyProtection="1">
      <alignment vertical="top" wrapText="1"/>
      <protection/>
    </xf>
    <xf numFmtId="0" fontId="10" fillId="20" borderId="10" xfId="100" applyFont="1" applyFill="1" applyBorder="1" applyAlignment="1" applyProtection="1">
      <alignment horizontal="center" vertical="top"/>
      <protection/>
    </xf>
    <xf numFmtId="0" fontId="1" fillId="11" borderId="10" xfId="97" applyFont="1" applyFill="1" applyBorder="1" applyAlignment="1" applyProtection="1">
      <alignment vertical="center" wrapText="1"/>
      <protection/>
    </xf>
    <xf numFmtId="0" fontId="0" fillId="0" borderId="21" xfId="0" applyNumberFormat="1" applyFill="1" applyBorder="1" applyAlignment="1" applyProtection="1">
      <alignment vertical="top" wrapText="1"/>
      <protection locked="0"/>
    </xf>
    <xf numFmtId="49" fontId="0" fillId="20" borderId="21" xfId="0" applyNumberFormat="1" applyFill="1" applyBorder="1" applyAlignment="1" applyProtection="1">
      <alignment/>
      <protection/>
    </xf>
    <xf numFmtId="49" fontId="0" fillId="20" borderId="22" xfId="0" applyNumberFormat="1" applyFill="1" applyBorder="1" applyAlignment="1" applyProtection="1">
      <alignment/>
      <protection/>
    </xf>
    <xf numFmtId="0" fontId="2" fillId="24" borderId="10" xfId="0" applyNumberFormat="1" applyFont="1" applyFill="1" applyBorder="1" applyAlignment="1" applyProtection="1">
      <alignment horizontal="center" vertical="center" wrapText="1"/>
      <protection/>
    </xf>
    <xf numFmtId="0" fontId="2" fillId="24" borderId="10" xfId="0" applyNumberFormat="1" applyFont="1" applyFill="1" applyBorder="1" applyAlignment="1" applyProtection="1">
      <alignment horizontal="center" vertical="top" wrapText="1"/>
      <protection/>
    </xf>
    <xf numFmtId="0" fontId="1" fillId="24" borderId="10" xfId="99" applyFill="1" applyBorder="1" applyAlignment="1">
      <alignment/>
      <protection/>
    </xf>
    <xf numFmtId="0" fontId="1" fillId="24" borderId="14" xfId="99" applyFill="1" applyBorder="1" applyAlignment="1">
      <alignment/>
      <protection/>
    </xf>
    <xf numFmtId="0" fontId="7" fillId="0" borderId="21" xfId="0" applyNumberFormat="1" applyFont="1" applyFill="1" applyBorder="1" applyAlignment="1" applyProtection="1">
      <alignment horizontal="left" vertical="top" wrapText="1"/>
      <protection locked="0"/>
    </xf>
    <xf numFmtId="0" fontId="1" fillId="0" borderId="19"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top" wrapText="1"/>
      <protection locked="0"/>
    </xf>
    <xf numFmtId="0" fontId="7" fillId="0" borderId="10" xfId="95" applyFont="1" applyFill="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1" fillId="26" borderId="21" xfId="100" applyFont="1" applyFill="1" applyBorder="1" applyAlignment="1" applyProtection="1">
      <alignment horizontal="left" vertical="top" wrapText="1"/>
      <protection locked="0"/>
    </xf>
    <xf numFmtId="9" fontId="2" fillId="23" borderId="23" xfId="95" applyNumberFormat="1" applyFont="1" applyFill="1" applyBorder="1" applyAlignment="1" applyProtection="1">
      <alignment horizontal="center" vertical="center" wrapText="1"/>
      <protection hidden="1"/>
    </xf>
    <xf numFmtId="0" fontId="4" fillId="24" borderId="21" xfId="95" applyFont="1" applyFill="1" applyBorder="1" applyProtection="1">
      <alignment/>
      <protection hidden="1"/>
    </xf>
    <xf numFmtId="0" fontId="2" fillId="24" borderId="21" xfId="95" applyFont="1" applyFill="1" applyBorder="1" applyAlignment="1" applyProtection="1">
      <alignment horizontal="center" vertical="center" wrapText="1"/>
      <protection hidden="1"/>
    </xf>
    <xf numFmtId="0" fontId="6" fillId="23" borderId="24" xfId="95" applyFont="1" applyFill="1" applyBorder="1" applyAlignment="1" applyProtection="1">
      <alignment horizontal="center" vertical="center" wrapText="1"/>
      <protection hidden="1"/>
    </xf>
    <xf numFmtId="9" fontId="2" fillId="23" borderId="25" xfId="95" applyNumberFormat="1" applyFont="1" applyFill="1" applyBorder="1" applyAlignment="1" applyProtection="1">
      <alignment horizontal="center" vertical="center" wrapText="1"/>
      <protection hidden="1"/>
    </xf>
    <xf numFmtId="0" fontId="2" fillId="24" borderId="26" xfId="95" applyFont="1" applyFill="1" applyBorder="1" applyAlignment="1" applyProtection="1">
      <alignment horizontal="right"/>
      <protection hidden="1"/>
    </xf>
    <xf numFmtId="0" fontId="2" fillId="24" borderId="23" xfId="95" applyFont="1" applyFill="1" applyBorder="1" applyAlignment="1" applyProtection="1">
      <alignment horizontal="center" vertical="center" wrapText="1"/>
      <protection hidden="1"/>
    </xf>
    <xf numFmtId="0" fontId="2" fillId="24" borderId="27" xfId="95" applyFont="1" applyFill="1" applyBorder="1" applyAlignment="1" applyProtection="1">
      <alignment horizontal="right"/>
      <protection hidden="1"/>
    </xf>
    <xf numFmtId="0" fontId="4" fillId="24" borderId="27" xfId="95" applyFont="1" applyFill="1" applyBorder="1" applyAlignment="1" applyProtection="1">
      <alignment horizontal="right"/>
      <protection hidden="1"/>
    </xf>
    <xf numFmtId="0" fontId="4" fillId="24" borderId="26" xfId="95" applyFont="1" applyFill="1" applyBorder="1" applyAlignment="1" applyProtection="1">
      <alignment horizontal="right"/>
      <protection hidden="1"/>
    </xf>
    <xf numFmtId="0" fontId="4" fillId="24" borderId="28" xfId="95" applyFont="1" applyFill="1" applyBorder="1" applyAlignment="1" applyProtection="1">
      <alignment horizontal="right"/>
      <protection hidden="1"/>
    </xf>
    <xf numFmtId="49" fontId="2" fillId="24" borderId="29" xfId="95" applyNumberFormat="1" applyFont="1" applyFill="1" applyBorder="1" applyAlignment="1" applyProtection="1">
      <alignment horizontal="right"/>
      <protection hidden="1"/>
    </xf>
    <xf numFmtId="49" fontId="4" fillId="24" borderId="26" xfId="95" applyNumberFormat="1" applyFont="1" applyFill="1" applyBorder="1" applyAlignment="1" applyProtection="1">
      <alignment horizontal="right"/>
      <protection hidden="1"/>
    </xf>
    <xf numFmtId="49" fontId="4" fillId="24" borderId="30" xfId="95" applyNumberFormat="1" applyFont="1" applyFill="1" applyBorder="1" applyAlignment="1" applyProtection="1">
      <alignment horizontal="right"/>
      <protection hidden="1"/>
    </xf>
    <xf numFmtId="49" fontId="2" fillId="24" borderId="31" xfId="95" applyNumberFormat="1" applyFont="1" applyFill="1" applyBorder="1" applyAlignment="1" applyProtection="1">
      <alignment horizontal="right"/>
      <protection hidden="1"/>
    </xf>
    <xf numFmtId="0" fontId="1" fillId="0" borderId="32" xfId="99" applyBorder="1">
      <alignment/>
      <protection/>
    </xf>
    <xf numFmtId="0" fontId="1" fillId="0" borderId="32" xfId="99" applyFont="1" applyBorder="1">
      <alignment/>
      <protection/>
    </xf>
    <xf numFmtId="0" fontId="6" fillId="24" borderId="33" xfId="95" applyFont="1" applyFill="1" applyBorder="1" applyAlignment="1" applyProtection="1">
      <alignment horizontal="center"/>
      <protection hidden="1"/>
    </xf>
    <xf numFmtId="0" fontId="0" fillId="0" borderId="34" xfId="0" applyBorder="1" applyAlignment="1" applyProtection="1">
      <alignment horizontal="center" vertical="center" wrapText="1"/>
      <protection hidden="1"/>
    </xf>
    <xf numFmtId="0" fontId="1" fillId="23" borderId="21" xfId="0" applyNumberFormat="1" applyFont="1" applyFill="1" applyBorder="1" applyAlignment="1" applyProtection="1">
      <alignment vertical="top" wrapText="1"/>
      <protection/>
    </xf>
    <xf numFmtId="0" fontId="6" fillId="24" borderId="35" xfId="95" applyFont="1" applyFill="1" applyBorder="1" applyAlignment="1" applyProtection="1">
      <alignment horizontal="center"/>
      <protection hidden="1"/>
    </xf>
    <xf numFmtId="0" fontId="6" fillId="24" borderId="36" xfId="95" applyFont="1" applyFill="1" applyBorder="1" applyAlignment="1" applyProtection="1">
      <alignment horizontal="center"/>
      <protection hidden="1"/>
    </xf>
    <xf numFmtId="0" fontId="0" fillId="0" borderId="37" xfId="0" applyBorder="1" applyAlignment="1" applyProtection="1">
      <alignment/>
      <protection hidden="1"/>
    </xf>
    <xf numFmtId="0" fontId="2" fillId="23" borderId="18" xfId="95" applyFont="1" applyFill="1" applyBorder="1" applyAlignment="1" applyProtection="1">
      <alignment horizontal="center" vertical="center" wrapText="1"/>
      <protection hidden="1"/>
    </xf>
    <xf numFmtId="0" fontId="2" fillId="23" borderId="10" xfId="95" applyFont="1" applyFill="1" applyBorder="1" applyAlignment="1" applyProtection="1">
      <alignment horizontal="center" vertical="center" wrapText="1"/>
      <protection hidden="1"/>
    </xf>
    <xf numFmtId="9" fontId="2" fillId="23" borderId="23" xfId="95" applyNumberFormat="1" applyFont="1" applyFill="1" applyBorder="1" applyAlignment="1" applyProtection="1">
      <alignment horizontal="center" vertical="center" wrapText="1"/>
      <protection hidden="1"/>
    </xf>
    <xf numFmtId="0" fontId="0" fillId="0" borderId="38" xfId="0" applyBorder="1" applyAlignment="1" applyProtection="1">
      <alignment horizontal="center" vertical="center" wrapText="1"/>
      <protection hidden="1"/>
    </xf>
    <xf numFmtId="0" fontId="2" fillId="24" borderId="39" xfId="95" applyFont="1" applyFill="1" applyBorder="1" applyAlignment="1" applyProtection="1">
      <alignment/>
      <protection hidden="1"/>
    </xf>
    <xf numFmtId="0" fontId="6" fillId="24" borderId="40" xfId="95" applyFont="1" applyFill="1" applyBorder="1" applyAlignment="1" applyProtection="1">
      <alignment horizontal="center"/>
      <protection hidden="1"/>
    </xf>
    <xf numFmtId="0" fontId="5" fillId="23" borderId="10" xfId="95" applyFont="1" applyFill="1" applyBorder="1" applyAlignment="1" applyProtection="1">
      <alignment horizontal="center" vertical="center" wrapText="1"/>
      <protection hidden="1"/>
    </xf>
    <xf numFmtId="0" fontId="6" fillId="24" borderId="41" xfId="95" applyFont="1" applyFill="1" applyBorder="1" applyAlignment="1" applyProtection="1">
      <alignment horizontal="center"/>
      <protection hidden="1"/>
    </xf>
    <xf numFmtId="0" fontId="2" fillId="24" borderId="42" xfId="95" applyFont="1" applyFill="1" applyBorder="1" applyAlignment="1" applyProtection="1">
      <alignment/>
      <protection hidden="1"/>
    </xf>
    <xf numFmtId="0" fontId="0" fillId="0" borderId="43" xfId="0" applyBorder="1" applyAlignment="1" applyProtection="1">
      <alignment/>
      <protection hidden="1"/>
    </xf>
    <xf numFmtId="0" fontId="6" fillId="24" borderId="44" xfId="95" applyFont="1" applyFill="1" applyBorder="1" applyAlignment="1" applyProtection="1">
      <alignment horizontal="center"/>
      <protection hidden="1"/>
    </xf>
    <xf numFmtId="9" fontId="2" fillId="23" borderId="45" xfId="95" applyNumberFormat="1" applyFont="1" applyFill="1" applyBorder="1" applyAlignment="1" applyProtection="1">
      <alignment horizontal="center" vertical="center" wrapText="1"/>
      <protection hidden="1"/>
    </xf>
    <xf numFmtId="9" fontId="2" fillId="23" borderId="46" xfId="95" applyNumberFormat="1" applyFont="1" applyFill="1"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23" borderId="14" xfId="95" applyFont="1" applyFill="1" applyBorder="1" applyAlignment="1" applyProtection="1">
      <alignment horizontal="center" vertical="center" wrapText="1"/>
      <protection hidden="1"/>
    </xf>
    <xf numFmtId="0" fontId="2" fillId="23" borderId="11" xfId="95"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3" fillId="20" borderId="27" xfId="95" applyFont="1" applyFill="1" applyBorder="1" applyAlignment="1" applyProtection="1">
      <alignment horizontal="center" vertical="center" wrapText="1"/>
      <protection hidden="1"/>
    </xf>
    <xf numFmtId="0" fontId="3" fillId="20" borderId="15" xfId="95" applyFont="1" applyFill="1" applyBorder="1" applyAlignment="1" applyProtection="1">
      <alignment horizontal="center" vertical="center" wrapText="1"/>
      <protection hidden="1"/>
    </xf>
    <xf numFmtId="0" fontId="2" fillId="24" borderId="19" xfId="95" applyFont="1" applyFill="1" applyBorder="1" applyAlignment="1" applyProtection="1">
      <alignment/>
      <protection hidden="1"/>
    </xf>
    <xf numFmtId="0" fontId="0" fillId="0" borderId="15" xfId="0" applyBorder="1" applyAlignment="1" applyProtection="1">
      <alignment/>
      <protection hidden="1"/>
    </xf>
    <xf numFmtId="0" fontId="2" fillId="23" borderId="48" xfId="95" applyFont="1" applyFill="1" applyBorder="1" applyAlignment="1" applyProtection="1">
      <alignment horizontal="center" wrapText="1"/>
      <protection hidden="1"/>
    </xf>
    <xf numFmtId="0" fontId="2" fillId="23" borderId="49" xfId="95" applyFont="1" applyFill="1" applyBorder="1" applyAlignment="1" applyProtection="1">
      <alignment horizontal="center" wrapText="1"/>
      <protection hidden="1"/>
    </xf>
    <xf numFmtId="0" fontId="2" fillId="23" borderId="50" xfId="95" applyFont="1" applyFill="1" applyBorder="1" applyAlignment="1" applyProtection="1">
      <alignment horizontal="center" wrapText="1"/>
      <protection hidden="1"/>
    </xf>
    <xf numFmtId="0" fontId="2" fillId="0" borderId="51" xfId="95" applyFont="1" applyBorder="1" applyAlignment="1" applyProtection="1">
      <alignment horizontal="left"/>
      <protection locked="0"/>
    </xf>
    <xf numFmtId="0" fontId="2" fillId="0" borderId="52" xfId="95" applyFont="1" applyBorder="1" applyAlignment="1" applyProtection="1">
      <alignment horizontal="left"/>
      <protection locked="0"/>
    </xf>
    <xf numFmtId="0" fontId="1" fillId="24" borderId="16" xfId="95" applyFont="1" applyFill="1" applyBorder="1" applyAlignment="1" applyProtection="1">
      <alignment/>
      <protection hidden="1"/>
    </xf>
    <xf numFmtId="0" fontId="1" fillId="24" borderId="53" xfId="95" applyFont="1" applyFill="1" applyBorder="1" applyAlignment="1" applyProtection="1">
      <alignment/>
      <protection hidden="1"/>
    </xf>
    <xf numFmtId="0" fontId="1" fillId="24" borderId="17" xfId="95" applyFont="1" applyFill="1" applyBorder="1" applyAlignment="1" applyProtection="1">
      <alignment/>
      <protection hidden="1"/>
    </xf>
    <xf numFmtId="0" fontId="1" fillId="24" borderId="54" xfId="95" applyFont="1" applyFill="1" applyBorder="1" applyAlignment="1" applyProtection="1">
      <alignment/>
      <protection hidden="1"/>
    </xf>
    <xf numFmtId="9" fontId="2" fillId="24" borderId="47" xfId="95" applyNumberFormat="1" applyFont="1" applyFill="1" applyBorder="1" applyAlignment="1" applyProtection="1">
      <alignment horizontal="center" vertical="center" wrapText="1"/>
      <protection hidden="1"/>
    </xf>
    <xf numFmtId="9" fontId="2" fillId="24" borderId="23" xfId="95" applyNumberFormat="1" applyFont="1" applyFill="1" applyBorder="1" applyAlignment="1" applyProtection="1">
      <alignment horizontal="center" vertical="center" wrapText="1"/>
      <protection hidden="1"/>
    </xf>
    <xf numFmtId="0" fontId="1" fillId="0" borderId="23" xfId="96" applyBorder="1" applyAlignment="1" applyProtection="1">
      <alignment horizontal="center" vertical="center" wrapText="1"/>
      <protection hidden="1"/>
    </xf>
    <xf numFmtId="0" fontId="1" fillId="0" borderId="55" xfId="96" applyBorder="1" applyAlignment="1" applyProtection="1">
      <alignment horizontal="center" vertical="center" wrapText="1"/>
      <protection hidden="1"/>
    </xf>
    <xf numFmtId="0" fontId="0" fillId="0" borderId="22" xfId="0" applyBorder="1" applyAlignment="1">
      <alignment/>
    </xf>
    <xf numFmtId="0" fontId="2" fillId="24" borderId="10" xfId="0" applyFont="1" applyFill="1" applyBorder="1" applyAlignment="1" applyProtection="1">
      <alignment horizontal="right"/>
      <protection/>
    </xf>
    <xf numFmtId="49" fontId="0" fillId="20" borderId="10" xfId="0" applyNumberFormat="1" applyFill="1" applyBorder="1" applyAlignment="1" applyProtection="1">
      <alignment/>
      <protection/>
    </xf>
    <xf numFmtId="49" fontId="2" fillId="20" borderId="10" xfId="0" applyNumberFormat="1" applyFont="1" applyFill="1" applyBorder="1" applyAlignment="1" applyProtection="1">
      <alignment horizontal="center"/>
      <protection/>
    </xf>
    <xf numFmtId="0" fontId="2" fillId="20" borderId="10" xfId="0" applyFont="1" applyFill="1" applyBorder="1" applyAlignment="1" applyProtection="1">
      <alignment horizontal="center" wrapText="1"/>
      <protection/>
    </xf>
    <xf numFmtId="49" fontId="0" fillId="24" borderId="10" xfId="0" applyNumberFormat="1" applyFill="1" applyBorder="1" applyAlignment="1" applyProtection="1">
      <alignment vertical="top" wrapText="1"/>
      <protection/>
    </xf>
    <xf numFmtId="0" fontId="0" fillId="0" borderId="10" xfId="0" applyBorder="1" applyAlignment="1">
      <alignment vertical="top" wrapText="1"/>
    </xf>
    <xf numFmtId="0" fontId="0" fillId="0" borderId="10" xfId="0" applyBorder="1" applyAlignment="1">
      <alignment vertical="top" wrapText="1"/>
    </xf>
    <xf numFmtId="0" fontId="7" fillId="24" borderId="10" xfId="0" applyNumberFormat="1" applyFont="1" applyFill="1" applyBorder="1" applyAlignment="1" applyProtection="1">
      <alignment vertical="top" wrapText="1"/>
      <protection/>
    </xf>
    <xf numFmtId="0" fontId="0" fillId="0" borderId="56" xfId="0" applyNumberFormat="1" applyFill="1" applyBorder="1" applyAlignment="1" applyProtection="1">
      <alignment vertical="top" wrapText="1"/>
      <protection locked="0"/>
    </xf>
    <xf numFmtId="0" fontId="0" fillId="0" borderId="22" xfId="0" applyNumberFormat="1" applyFill="1" applyBorder="1" applyAlignment="1" applyProtection="1">
      <alignment vertical="top" wrapText="1"/>
      <protection locked="0"/>
    </xf>
    <xf numFmtId="0" fontId="1" fillId="23" borderId="21" xfId="0" applyFont="1" applyFill="1" applyBorder="1" applyAlignment="1" applyProtection="1">
      <alignment vertical="top" wrapText="1"/>
      <protection/>
    </xf>
    <xf numFmtId="0" fontId="1" fillId="24" borderId="10" xfId="0" applyFont="1" applyFill="1" applyBorder="1" applyAlignment="1" applyProtection="1">
      <alignment vertical="top" wrapText="1"/>
      <protection/>
    </xf>
    <xf numFmtId="0" fontId="7" fillId="0" borderId="56" xfId="0" applyNumberFormat="1" applyFont="1" applyBorder="1" applyAlignment="1" applyProtection="1">
      <alignment vertical="top" wrapText="1"/>
      <protection locked="0"/>
    </xf>
    <xf numFmtId="0" fontId="0" fillId="0" borderId="22" xfId="0" applyBorder="1" applyAlignment="1" applyProtection="1">
      <alignment vertical="top" wrapText="1"/>
      <protection locked="0"/>
    </xf>
    <xf numFmtId="0" fontId="2" fillId="24" borderId="19" xfId="0" applyFont="1" applyFill="1" applyBorder="1" applyAlignment="1">
      <alignment horizontal="right"/>
    </xf>
    <xf numFmtId="0" fontId="2" fillId="24" borderId="57" xfId="0" applyFont="1" applyFill="1" applyBorder="1" applyAlignment="1">
      <alignment horizontal="right"/>
    </xf>
    <xf numFmtId="0" fontId="2" fillId="24" borderId="15" xfId="0" applyFont="1" applyFill="1" applyBorder="1" applyAlignment="1">
      <alignment horizontal="right"/>
    </xf>
    <xf numFmtId="49" fontId="2" fillId="20" borderId="19" xfId="0" applyNumberFormat="1" applyFont="1" applyFill="1" applyBorder="1" applyAlignment="1" applyProtection="1">
      <alignment horizontal="center"/>
      <protection/>
    </xf>
    <xf numFmtId="49" fontId="2" fillId="20" borderId="15" xfId="0" applyNumberFormat="1" applyFont="1" applyFill="1" applyBorder="1" applyAlignment="1" applyProtection="1">
      <alignment horizontal="center"/>
      <protection/>
    </xf>
    <xf numFmtId="0" fontId="2" fillId="20" borderId="19" xfId="0" applyFont="1" applyFill="1" applyBorder="1" applyAlignment="1" applyProtection="1">
      <alignment horizontal="center" vertical="top" wrapText="1"/>
      <protection/>
    </xf>
    <xf numFmtId="0" fontId="2" fillId="20" borderId="57" xfId="0" applyFont="1" applyFill="1" applyBorder="1" applyAlignment="1" applyProtection="1">
      <alignment horizontal="center" vertical="top" wrapText="1"/>
      <protection/>
    </xf>
    <xf numFmtId="0" fontId="2" fillId="20" borderId="15" xfId="0" applyFont="1" applyFill="1" applyBorder="1" applyAlignment="1" applyProtection="1">
      <alignment horizontal="center" vertical="top" wrapText="1"/>
      <protection/>
    </xf>
    <xf numFmtId="0" fontId="4" fillId="24" borderId="14" xfId="0" applyFont="1" applyFill="1" applyBorder="1" applyAlignment="1" applyProtection="1">
      <alignment horizontal="center" vertical="top" wrapText="1"/>
      <protection hidden="1"/>
    </xf>
    <xf numFmtId="0" fontId="4" fillId="24" borderId="11" xfId="0" applyFont="1" applyFill="1" applyBorder="1" applyAlignment="1" applyProtection="1">
      <alignment horizontal="center" vertical="top" wrapText="1"/>
      <protection hidden="1"/>
    </xf>
    <xf numFmtId="0" fontId="4" fillId="24" borderId="18" xfId="0" applyFont="1" applyFill="1" applyBorder="1" applyAlignment="1" applyProtection="1">
      <alignment horizontal="center" vertical="top" wrapText="1"/>
      <protection hidden="1"/>
    </xf>
    <xf numFmtId="0" fontId="2" fillId="20" borderId="10" xfId="98" applyFont="1" applyFill="1" applyBorder="1" applyAlignment="1" applyProtection="1">
      <alignment horizontal="center" wrapText="1"/>
      <protection/>
    </xf>
    <xf numFmtId="0" fontId="4" fillId="24" borderId="10" xfId="0" applyFont="1" applyFill="1" applyBorder="1" applyAlignment="1" applyProtection="1">
      <alignment horizontal="left" vertical="top" wrapText="1"/>
      <protection hidden="1"/>
    </xf>
    <xf numFmtId="0" fontId="1" fillId="24" borderId="10" xfId="0" applyFont="1" applyFill="1" applyBorder="1" applyAlignment="1" applyProtection="1">
      <alignment horizontal="left" vertical="top" wrapText="1"/>
      <protection hidden="1"/>
    </xf>
    <xf numFmtId="0" fontId="4" fillId="24" borderId="10" xfId="98" applyFont="1" applyFill="1" applyBorder="1" applyAlignment="1" applyProtection="1">
      <alignment vertical="top" wrapText="1"/>
      <protection/>
    </xf>
    <xf numFmtId="0" fontId="0" fillId="0" borderId="10" xfId="0" applyBorder="1" applyAlignment="1">
      <alignment/>
    </xf>
    <xf numFmtId="0" fontId="2" fillId="20" borderId="10" xfId="98" applyFont="1" applyFill="1" applyBorder="1" applyAlignment="1" applyProtection="1">
      <alignment horizontal="center" wrapText="1"/>
      <protection/>
    </xf>
    <xf numFmtId="49" fontId="2" fillId="24" borderId="10" xfId="0" applyNumberFormat="1" applyFont="1" applyFill="1" applyBorder="1" applyAlignment="1" applyProtection="1">
      <alignment horizontal="right" wrapText="1"/>
      <protection/>
    </xf>
    <xf numFmtId="0" fontId="2" fillId="24" borderId="10" xfId="0" applyFont="1" applyFill="1" applyBorder="1" applyAlignment="1" applyProtection="1">
      <alignment horizontal="right" wrapText="1"/>
      <protection/>
    </xf>
    <xf numFmtId="0" fontId="2" fillId="8" borderId="51" xfId="110" applyNumberFormat="1" applyFont="1" applyFill="1" applyBorder="1" applyAlignment="1" applyProtection="1">
      <alignment horizontal="left"/>
      <protection/>
    </xf>
    <xf numFmtId="0" fontId="2" fillId="8" borderId="52" xfId="110" applyNumberFormat="1" applyFont="1" applyFill="1" applyBorder="1" applyAlignment="1" applyProtection="1">
      <alignment horizontal="left"/>
      <protection/>
    </xf>
    <xf numFmtId="0" fontId="1" fillId="24" borderId="10" xfId="0" applyFont="1" applyFill="1" applyBorder="1" applyAlignment="1" applyProtection="1">
      <alignment horizontal="center" vertical="justify"/>
      <protection/>
    </xf>
    <xf numFmtId="0" fontId="0" fillId="0" borderId="10" xfId="0" applyBorder="1" applyAlignment="1">
      <alignment horizontal="center" vertical="justify"/>
    </xf>
    <xf numFmtId="0" fontId="0" fillId="0" borderId="10" xfId="0" applyBorder="1" applyAlignment="1">
      <alignment horizontal="left" vertical="top" wrapText="1"/>
    </xf>
    <xf numFmtId="0" fontId="1" fillId="20" borderId="10" xfId="98" applyFont="1" applyFill="1" applyBorder="1" applyAlignment="1" applyProtection="1">
      <alignment horizontal="center" wrapText="1"/>
      <protection/>
    </xf>
    <xf numFmtId="0" fontId="4" fillId="24" borderId="14" xfId="98" applyFont="1" applyFill="1" applyBorder="1" applyAlignment="1" applyProtection="1">
      <alignment vertical="top" wrapText="1"/>
      <protection/>
    </xf>
    <xf numFmtId="0" fontId="0" fillId="0" borderId="11" xfId="0" applyBorder="1" applyAlignment="1">
      <alignment/>
    </xf>
    <xf numFmtId="0" fontId="0" fillId="0" borderId="18" xfId="0" applyBorder="1" applyAlignment="1">
      <alignment/>
    </xf>
    <xf numFmtId="0" fontId="1" fillId="24" borderId="14" xfId="98" applyFont="1" applyFill="1" applyBorder="1" applyAlignment="1" applyProtection="1">
      <alignment horizontal="center" vertical="justify"/>
      <protection/>
    </xf>
    <xf numFmtId="0" fontId="1" fillId="24" borderId="18" xfId="98" applyFont="1" applyFill="1" applyBorder="1" applyAlignment="1" applyProtection="1">
      <alignment horizontal="center" vertical="justify"/>
      <protection/>
    </xf>
    <xf numFmtId="0" fontId="4" fillId="24" borderId="18" xfId="98" applyFont="1" applyFill="1" applyBorder="1" applyAlignment="1" applyProtection="1">
      <alignment vertical="top" wrapText="1"/>
      <protection/>
    </xf>
    <xf numFmtId="0" fontId="1" fillId="26" borderId="16" xfId="98" applyNumberFormat="1" applyFill="1" applyBorder="1" applyAlignment="1" applyProtection="1">
      <alignment horizontal="left" vertical="top" wrapText="1"/>
      <protection locked="0"/>
    </xf>
    <xf numFmtId="0" fontId="1" fillId="26" borderId="58" xfId="98" applyNumberFormat="1" applyFill="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0" fillId="0" borderId="59" xfId="0" applyNumberFormat="1" applyBorder="1" applyAlignment="1" applyProtection="1">
      <alignment horizontal="left" vertical="top" wrapText="1"/>
      <protection locked="0"/>
    </xf>
    <xf numFmtId="0" fontId="1" fillId="24" borderId="10" xfId="98" applyFont="1" applyFill="1" applyBorder="1" applyAlignment="1" applyProtection="1">
      <alignment horizontal="center" vertical="justify"/>
      <protection/>
    </xf>
    <xf numFmtId="0" fontId="0" fillId="0" borderId="10" xfId="0" applyBorder="1" applyAlignment="1">
      <alignment horizontal="center"/>
    </xf>
    <xf numFmtId="0" fontId="1" fillId="20" borderId="10" xfId="98" applyFill="1" applyBorder="1" applyAlignment="1">
      <alignment horizontal="center"/>
      <protection/>
    </xf>
    <xf numFmtId="0" fontId="1" fillId="23" borderId="14" xfId="0" applyFont="1" applyFill="1" applyBorder="1" applyAlignment="1" applyProtection="1">
      <alignment horizontal="left" vertical="top" wrapText="1"/>
      <protection hidden="1"/>
    </xf>
    <xf numFmtId="0" fontId="1" fillId="23" borderId="11" xfId="0" applyFont="1" applyFill="1" applyBorder="1" applyAlignment="1" applyProtection="1">
      <alignment horizontal="left" vertical="top" wrapText="1"/>
      <protection hidden="1"/>
    </xf>
    <xf numFmtId="0" fontId="1" fillId="23" borderId="18" xfId="0" applyFont="1" applyFill="1" applyBorder="1" applyAlignment="1" applyProtection="1">
      <alignment horizontal="left" vertical="top" wrapText="1"/>
      <protection hidden="1"/>
    </xf>
    <xf numFmtId="0" fontId="7" fillId="23" borderId="10" xfId="0" applyFont="1" applyFill="1" applyBorder="1" applyAlignment="1" applyProtection="1">
      <alignment horizontal="left" vertical="top" wrapText="1"/>
      <protection hidden="1"/>
    </xf>
    <xf numFmtId="0" fontId="0" fillId="0" borderId="10" xfId="0" applyBorder="1" applyAlignment="1" applyProtection="1">
      <alignment wrapText="1"/>
      <protection hidden="1"/>
    </xf>
    <xf numFmtId="0" fontId="7" fillId="0" borderId="16" xfId="0" applyNumberFormat="1" applyFont="1" applyBorder="1" applyAlignment="1" applyProtection="1">
      <alignment horizontal="left" vertical="top" wrapText="1"/>
      <protection locked="0"/>
    </xf>
    <xf numFmtId="0" fontId="7" fillId="0" borderId="17" xfId="0" applyNumberFormat="1" applyFont="1" applyBorder="1" applyAlignment="1" applyProtection="1">
      <alignment horizontal="left" vertical="top" wrapText="1"/>
      <protection locked="0"/>
    </xf>
    <xf numFmtId="0" fontId="7" fillId="0" borderId="14" xfId="0" applyNumberFormat="1" applyFont="1" applyBorder="1" applyAlignment="1" applyProtection="1">
      <alignment horizontal="left" vertical="top" wrapText="1"/>
      <protection locked="0"/>
    </xf>
    <xf numFmtId="0" fontId="7" fillId="0" borderId="18" xfId="0" applyNumberFormat="1" applyFont="1" applyBorder="1" applyAlignment="1" applyProtection="1">
      <alignment horizontal="left" vertical="top" wrapText="1"/>
      <protection locked="0"/>
    </xf>
    <xf numFmtId="0" fontId="1" fillId="23" borderId="10" xfId="98" applyFont="1" applyFill="1" applyBorder="1" applyAlignment="1" applyProtection="1">
      <alignment vertical="top" wrapText="1"/>
      <protection/>
    </xf>
    <xf numFmtId="0" fontId="1" fillId="0" borderId="16" xfId="98" applyNumberFormat="1" applyFont="1" applyFill="1" applyBorder="1" applyAlignment="1" applyProtection="1">
      <alignment horizontal="left" vertical="top" wrapText="1"/>
      <protection locked="0"/>
    </xf>
    <xf numFmtId="0" fontId="0" fillId="0" borderId="58" xfId="0" applyNumberFormat="1" applyBorder="1" applyAlignment="1" applyProtection="1">
      <alignment horizontal="left" wrapText="1"/>
      <protection locked="0"/>
    </xf>
    <xf numFmtId="0" fontId="0" fillId="0" borderId="20" xfId="0" applyNumberFormat="1" applyBorder="1" applyAlignment="1" applyProtection="1">
      <alignment horizontal="left" wrapText="1"/>
      <protection locked="0"/>
    </xf>
    <xf numFmtId="0" fontId="0" fillId="0" borderId="60" xfId="0" applyNumberFormat="1" applyBorder="1" applyAlignment="1" applyProtection="1">
      <alignment horizontal="left" wrapText="1"/>
      <protection locked="0"/>
    </xf>
    <xf numFmtId="0" fontId="0" fillId="0" borderId="17" xfId="0" applyNumberFormat="1" applyBorder="1" applyAlignment="1" applyProtection="1">
      <alignment horizontal="left" wrapText="1"/>
      <protection locked="0"/>
    </xf>
    <xf numFmtId="0" fontId="0" fillId="0" borderId="59" xfId="0" applyNumberFormat="1" applyBorder="1" applyAlignment="1" applyProtection="1">
      <alignment horizontal="left" wrapText="1"/>
      <protection locked="0"/>
    </xf>
    <xf numFmtId="0" fontId="1" fillId="23" borderId="10" xfId="0" applyFont="1" applyFill="1" applyBorder="1" applyAlignment="1" applyProtection="1">
      <alignment vertical="top" wrapText="1"/>
      <protection/>
    </xf>
    <xf numFmtId="0" fontId="9" fillId="24" borderId="10" xfId="100" applyFont="1" applyFill="1" applyBorder="1" applyAlignment="1" applyProtection="1">
      <alignment horizontal="center" vertical="top"/>
      <protection/>
    </xf>
    <xf numFmtId="0" fontId="0" fillId="0" borderId="10" xfId="0" applyBorder="1" applyAlignment="1">
      <alignment horizontal="center" vertical="top"/>
    </xf>
    <xf numFmtId="0" fontId="11" fillId="24" borderId="10" xfId="100" applyFont="1" applyFill="1" applyBorder="1" applyAlignment="1" applyProtection="1">
      <alignment horizontal="left" vertical="top" wrapText="1"/>
      <protection/>
    </xf>
    <xf numFmtId="0" fontId="9" fillId="24" borderId="10" xfId="100" applyFont="1" applyFill="1" applyBorder="1" applyAlignment="1" applyProtection="1">
      <alignment vertical="top" wrapText="1"/>
      <protection/>
    </xf>
    <xf numFmtId="0" fontId="1" fillId="0" borderId="14" xfId="100" applyFont="1" applyFill="1" applyBorder="1" applyAlignment="1" applyProtection="1">
      <alignment horizontal="left" vertical="top" wrapText="1"/>
      <protection locked="0"/>
    </xf>
    <xf numFmtId="0" fontId="31" fillId="0" borderId="11" xfId="0" applyFont="1" applyBorder="1" applyAlignment="1" applyProtection="1">
      <alignment vertical="top" wrapText="1"/>
      <protection locked="0"/>
    </xf>
    <xf numFmtId="0" fontId="31" fillId="0" borderId="18" xfId="0" applyFont="1" applyBorder="1" applyAlignment="1" applyProtection="1">
      <alignment vertical="top" wrapText="1"/>
      <protection locked="0"/>
    </xf>
    <xf numFmtId="0" fontId="2" fillId="24" borderId="10" xfId="93" applyFont="1" applyFill="1" applyBorder="1" applyAlignment="1" applyProtection="1">
      <alignment horizontal="right" wrapText="1"/>
      <protection/>
    </xf>
    <xf numFmtId="0" fontId="9" fillId="24" borderId="14" xfId="100" applyFont="1" applyFill="1" applyBorder="1" applyAlignment="1" applyProtection="1">
      <alignment horizontal="center" vertical="top"/>
      <protection/>
    </xf>
    <xf numFmtId="0" fontId="9" fillId="24" borderId="11" xfId="100" applyFont="1" applyFill="1" applyBorder="1" applyAlignment="1" applyProtection="1">
      <alignment horizontal="center" vertical="top"/>
      <protection/>
    </xf>
    <xf numFmtId="0" fontId="0" fillId="0" borderId="18" xfId="0" applyBorder="1" applyAlignment="1">
      <alignment horizontal="center" vertical="top"/>
    </xf>
    <xf numFmtId="0" fontId="11" fillId="24" borderId="14" xfId="100" applyFont="1" applyFill="1" applyBorder="1" applyAlignment="1" applyProtection="1">
      <alignment vertical="top" wrapText="1"/>
      <protection/>
    </xf>
    <xf numFmtId="0" fontId="11" fillId="24" borderId="11" xfId="100" applyFont="1" applyFill="1" applyBorder="1" applyAlignment="1" applyProtection="1">
      <alignment vertical="top" wrapText="1"/>
      <protection/>
    </xf>
    <xf numFmtId="0" fontId="0" fillId="0" borderId="18" xfId="0" applyBorder="1" applyAlignment="1">
      <alignment vertical="top" wrapText="1"/>
    </xf>
    <xf numFmtId="0" fontId="9" fillId="24" borderId="14" xfId="100" applyFont="1" applyFill="1" applyBorder="1" applyAlignment="1" applyProtection="1">
      <alignment vertical="top" wrapText="1"/>
      <protection/>
    </xf>
    <xf numFmtId="0" fontId="9" fillId="24" borderId="11" xfId="100" applyFont="1" applyFill="1" applyBorder="1" applyAlignment="1" applyProtection="1">
      <alignment vertical="top" wrapText="1"/>
      <protection/>
    </xf>
    <xf numFmtId="0" fontId="1" fillId="0" borderId="11" xfId="100" applyFont="1" applyFill="1" applyBorder="1" applyAlignment="1" applyProtection="1">
      <alignment horizontal="left" vertical="top" wrapText="1"/>
      <protection locked="0"/>
    </xf>
    <xf numFmtId="0" fontId="31" fillId="0" borderId="18" xfId="0" applyFont="1" applyBorder="1" applyAlignment="1" applyProtection="1">
      <alignment horizontal="left" vertical="top" wrapText="1"/>
      <protection locked="0"/>
    </xf>
    <xf numFmtId="0" fontId="10" fillId="20" borderId="51" xfId="100" applyFont="1" applyFill="1" applyBorder="1" applyAlignment="1" applyProtection="1">
      <alignment horizontal="center"/>
      <protection/>
    </xf>
    <xf numFmtId="0" fontId="10" fillId="20" borderId="61" xfId="100" applyFont="1" applyFill="1" applyBorder="1" applyAlignment="1" applyProtection="1">
      <alignment horizontal="center"/>
      <protection/>
    </xf>
    <xf numFmtId="0" fontId="10" fillId="20" borderId="52" xfId="100" applyFont="1" applyFill="1" applyBorder="1" applyAlignment="1" applyProtection="1">
      <alignment horizontal="center"/>
      <protection/>
    </xf>
    <xf numFmtId="0" fontId="2" fillId="24" borderId="19" xfId="101" applyFont="1" applyFill="1" applyBorder="1" applyAlignment="1">
      <alignment horizontal="right"/>
      <protection/>
    </xf>
    <xf numFmtId="0" fontId="2" fillId="24" borderId="57" xfId="101" applyFont="1" applyFill="1" applyBorder="1" applyAlignment="1">
      <alignment horizontal="right"/>
      <protection/>
    </xf>
    <xf numFmtId="0" fontId="2" fillId="24" borderId="15" xfId="101" applyFont="1" applyFill="1" applyBorder="1" applyAlignment="1">
      <alignment horizontal="right"/>
      <protection/>
    </xf>
    <xf numFmtId="0" fontId="4" fillId="24" borderId="14" xfId="95" applyFont="1" applyFill="1" applyBorder="1" applyAlignment="1">
      <alignment horizontal="center" vertical="top" wrapText="1"/>
      <protection/>
    </xf>
    <xf numFmtId="0" fontId="4" fillId="24" borderId="18" xfId="95" applyFont="1" applyFill="1" applyBorder="1" applyAlignment="1">
      <alignment horizontal="center" vertical="top" wrapText="1"/>
      <protection/>
    </xf>
    <xf numFmtId="0" fontId="2" fillId="20" borderId="19" xfId="101" applyFont="1" applyFill="1" applyBorder="1" applyAlignment="1" applyProtection="1">
      <alignment horizontal="center" wrapText="1"/>
      <protection/>
    </xf>
    <xf numFmtId="0" fontId="2" fillId="20" borderId="57" xfId="101" applyFont="1" applyFill="1" applyBorder="1" applyAlignment="1" applyProtection="1">
      <alignment horizontal="center" wrapText="1"/>
      <protection/>
    </xf>
    <xf numFmtId="0" fontId="2" fillId="20" borderId="15" xfId="101" applyFont="1" applyFill="1" applyBorder="1" applyAlignment="1" applyProtection="1">
      <alignment horizontal="center" wrapText="1"/>
      <protection/>
    </xf>
    <xf numFmtId="0" fontId="2" fillId="20" borderId="19" xfId="101" applyFont="1" applyFill="1" applyBorder="1" applyAlignment="1" applyProtection="1">
      <alignment horizontal="center"/>
      <protection/>
    </xf>
    <xf numFmtId="0" fontId="2" fillId="20" borderId="15" xfId="101" applyFont="1" applyFill="1" applyBorder="1" applyAlignment="1" applyProtection="1">
      <alignment horizontal="center"/>
      <protection/>
    </xf>
    <xf numFmtId="0" fontId="4" fillId="24" borderId="10" xfId="95" applyFont="1" applyFill="1" applyBorder="1" applyAlignment="1">
      <alignment horizontal="left" vertical="top" wrapText="1"/>
      <protection/>
    </xf>
    <xf numFmtId="0" fontId="1" fillId="24" borderId="10" xfId="95" applyFont="1" applyFill="1" applyBorder="1" applyAlignment="1">
      <alignment horizontal="left" vertical="top" wrapText="1"/>
      <protection/>
    </xf>
    <xf numFmtId="0" fontId="2" fillId="20" borderId="18" xfId="101" applyFont="1" applyFill="1" applyBorder="1" applyAlignment="1" applyProtection="1">
      <alignment horizontal="center" wrapText="1"/>
      <protection/>
    </xf>
    <xf numFmtId="0" fontId="2" fillId="20" borderId="10" xfId="101" applyFont="1" applyFill="1" applyBorder="1" applyAlignment="1" applyProtection="1">
      <alignment horizontal="center" wrapText="1"/>
      <protection/>
    </xf>
    <xf numFmtId="0" fontId="7" fillId="0" borderId="10" xfId="95" applyFont="1" applyFill="1" applyBorder="1" applyAlignment="1" applyProtection="1">
      <alignment horizontal="left" vertical="top" wrapText="1"/>
      <protection locked="0"/>
    </xf>
    <xf numFmtId="0" fontId="4" fillId="24" borderId="11" xfId="95" applyFont="1" applyFill="1" applyBorder="1" applyAlignment="1">
      <alignment horizontal="center" vertical="top" wrapText="1"/>
      <protection/>
    </xf>
    <xf numFmtId="0" fontId="1" fillId="23" borderId="10" xfId="101" applyFont="1" applyFill="1" applyBorder="1" applyAlignment="1" applyProtection="1">
      <alignment horizontal="left" vertical="top" wrapText="1"/>
      <protection/>
    </xf>
    <xf numFmtId="0" fontId="7" fillId="0" borderId="10" xfId="0" applyFont="1" applyBorder="1" applyAlignment="1" applyProtection="1">
      <alignment horizontal="left" vertical="top" wrapText="1"/>
      <protection locked="0"/>
    </xf>
    <xf numFmtId="0" fontId="1" fillId="0" borderId="10" xfId="101" applyFont="1" applyFill="1" applyBorder="1" applyAlignment="1" applyProtection="1">
      <alignment horizontal="left" vertical="top" wrapText="1"/>
      <protection locked="0"/>
    </xf>
    <xf numFmtId="0" fontId="1" fillId="23" borderId="10" xfId="101" applyFont="1" applyFill="1" applyBorder="1" applyAlignment="1" applyProtection="1">
      <alignment vertical="top" wrapText="1"/>
      <protection/>
    </xf>
    <xf numFmtId="0" fontId="1" fillId="0" borderId="16" xfId="101" applyFont="1" applyFill="1" applyBorder="1" applyAlignment="1" applyProtection="1">
      <alignment horizontal="left" vertical="top" wrapText="1"/>
      <protection locked="0"/>
    </xf>
    <xf numFmtId="0" fontId="1" fillId="0" borderId="62" xfId="101" applyFont="1" applyFill="1" applyBorder="1" applyAlignment="1" applyProtection="1">
      <alignment horizontal="left" vertical="top" wrapText="1"/>
      <protection locked="0"/>
    </xf>
    <xf numFmtId="0" fontId="1" fillId="0" borderId="58" xfId="101" applyFont="1" applyFill="1" applyBorder="1" applyAlignment="1" applyProtection="1">
      <alignment horizontal="left" vertical="top" wrapText="1"/>
      <protection locked="0"/>
    </xf>
    <xf numFmtId="0" fontId="1" fillId="0" borderId="20" xfId="101" applyFont="1" applyFill="1" applyBorder="1" applyAlignment="1" applyProtection="1">
      <alignment horizontal="left" vertical="top" wrapText="1"/>
      <protection locked="0"/>
    </xf>
    <xf numFmtId="0" fontId="1" fillId="0" borderId="0" xfId="101" applyFont="1" applyFill="1" applyBorder="1" applyAlignment="1" applyProtection="1">
      <alignment horizontal="left" vertical="top" wrapText="1"/>
      <protection locked="0"/>
    </xf>
    <xf numFmtId="0" fontId="1" fillId="0" borderId="63" xfId="101" applyFont="1" applyFill="1" applyBorder="1" applyAlignment="1" applyProtection="1">
      <alignment horizontal="left" vertical="top" wrapText="1"/>
      <protection locked="0"/>
    </xf>
    <xf numFmtId="0" fontId="1" fillId="0" borderId="17" xfId="101" applyFont="1" applyFill="1" applyBorder="1" applyAlignment="1" applyProtection="1">
      <alignment horizontal="left" vertical="top" wrapText="1"/>
      <protection locked="0"/>
    </xf>
    <xf numFmtId="0" fontId="1" fillId="0" borderId="64" xfId="101" applyFont="1" applyFill="1" applyBorder="1" applyAlignment="1" applyProtection="1">
      <alignment horizontal="left" vertical="top" wrapText="1"/>
      <protection locked="0"/>
    </xf>
    <xf numFmtId="0" fontId="1" fillId="0" borderId="59" xfId="101" applyFont="1" applyFill="1" applyBorder="1" applyAlignment="1" applyProtection="1">
      <alignment horizontal="left" vertical="top" wrapText="1"/>
      <protection locked="0"/>
    </xf>
    <xf numFmtId="0" fontId="1" fillId="24" borderId="10" xfId="101" applyFont="1" applyFill="1" applyBorder="1" applyAlignment="1" applyProtection="1">
      <alignment horizontal="center" vertical="top" wrapText="1"/>
      <protection/>
    </xf>
    <xf numFmtId="0" fontId="4" fillId="24" borderId="10" xfId="101" applyFont="1" applyFill="1" applyBorder="1" applyAlignment="1" applyProtection="1">
      <alignment horizontal="left" vertical="top" wrapText="1"/>
      <protection/>
    </xf>
    <xf numFmtId="0" fontId="1" fillId="24" borderId="10" xfId="101" applyFont="1" applyFill="1" applyBorder="1" applyAlignment="1" applyProtection="1">
      <alignment horizontal="left" vertical="top" wrapText="1"/>
      <protection/>
    </xf>
    <xf numFmtId="0" fontId="4" fillId="24" borderId="14" xfId="101" applyFont="1" applyFill="1" applyBorder="1" applyAlignment="1" applyProtection="1">
      <alignment horizontal="center" vertical="top" wrapText="1"/>
      <protection/>
    </xf>
    <xf numFmtId="0" fontId="4" fillId="24" borderId="18" xfId="101" applyFont="1" applyFill="1" applyBorder="1" applyAlignment="1" applyProtection="1">
      <alignment horizontal="center" vertical="top" wrapText="1"/>
      <protection/>
    </xf>
    <xf numFmtId="0" fontId="1" fillId="0" borderId="51" xfId="101" applyFont="1" applyFill="1" applyBorder="1" applyAlignment="1" applyProtection="1">
      <alignment horizontal="left" vertical="top" wrapText="1"/>
      <protection locked="0"/>
    </xf>
    <xf numFmtId="0" fontId="1" fillId="0" borderId="52" xfId="101" applyFont="1" applyFill="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2" fillId="24" borderId="51" xfId="101" applyFont="1" applyFill="1" applyBorder="1" applyAlignment="1">
      <alignment horizontal="center" wrapText="1"/>
      <protection/>
    </xf>
    <xf numFmtId="0" fontId="0" fillId="0" borderId="52" xfId="0" applyBorder="1" applyAlignment="1">
      <alignment wrapText="1"/>
    </xf>
    <xf numFmtId="0" fontId="2" fillId="24" borderId="52" xfId="101" applyFont="1" applyFill="1" applyBorder="1" applyAlignment="1">
      <alignment horizontal="center" wrapText="1"/>
      <protection/>
    </xf>
    <xf numFmtId="0" fontId="2" fillId="8" borderId="61" xfId="110" applyNumberFormat="1" applyFont="1" applyFill="1" applyBorder="1" applyAlignment="1" applyProtection="1">
      <alignment horizontal="left"/>
      <protection/>
    </xf>
    <xf numFmtId="0" fontId="4" fillId="24" borderId="10" xfId="101" applyFont="1" applyFill="1" applyBorder="1" applyAlignment="1">
      <alignment horizontal="left" vertical="top" wrapText="1"/>
      <protection/>
    </xf>
    <xf numFmtId="0" fontId="1" fillId="24" borderId="10" xfId="101" applyFont="1" applyFill="1" applyBorder="1" applyAlignment="1">
      <alignment horizontal="left" vertical="top" wrapText="1"/>
      <protection/>
    </xf>
    <xf numFmtId="0" fontId="1" fillId="24" borderId="10" xfId="101" applyFont="1" applyFill="1" applyBorder="1" applyAlignment="1">
      <alignment horizontal="center" vertical="justify"/>
      <protection/>
    </xf>
    <xf numFmtId="0" fontId="0" fillId="0" borderId="10" xfId="0" applyBorder="1" applyAlignment="1" applyProtection="1">
      <alignment horizontal="left" vertical="top" wrapText="1"/>
      <protection locked="0"/>
    </xf>
    <xf numFmtId="0" fontId="1" fillId="24" borderId="14" xfId="101" applyFont="1" applyFill="1" applyBorder="1" applyAlignment="1" applyProtection="1">
      <alignment horizontal="center" vertical="top" wrapText="1"/>
      <protection/>
    </xf>
    <xf numFmtId="0" fontId="1" fillId="24" borderId="11" xfId="101" applyFont="1" applyFill="1" applyBorder="1" applyAlignment="1" applyProtection="1">
      <alignment horizontal="center" vertical="top" wrapText="1"/>
      <protection/>
    </xf>
    <xf numFmtId="0" fontId="1" fillId="24" borderId="18" xfId="101" applyFont="1" applyFill="1" applyBorder="1" applyAlignment="1" applyProtection="1">
      <alignment horizontal="center" vertical="top" wrapText="1"/>
      <protection/>
    </xf>
    <xf numFmtId="0" fontId="1" fillId="24" borderId="14" xfId="0" applyFont="1" applyFill="1" applyBorder="1" applyAlignment="1" applyProtection="1">
      <alignment horizontal="center" vertical="justify"/>
      <protection/>
    </xf>
    <xf numFmtId="0" fontId="1" fillId="24" borderId="11" xfId="0" applyFont="1" applyFill="1" applyBorder="1" applyAlignment="1" applyProtection="1">
      <alignment horizontal="center" vertical="justify"/>
      <protection/>
    </xf>
    <xf numFmtId="0" fontId="0" fillId="0" borderId="18" xfId="0" applyBorder="1" applyAlignment="1">
      <alignment horizontal="center" vertical="justify"/>
    </xf>
    <xf numFmtId="0" fontId="4" fillId="24" borderId="14" xfId="0" applyFont="1" applyFill="1" applyBorder="1" applyAlignment="1" applyProtection="1">
      <alignment vertical="top" wrapText="1"/>
      <protection/>
    </xf>
    <xf numFmtId="0" fontId="1" fillId="24" borderId="11" xfId="0" applyFont="1" applyFill="1" applyBorder="1" applyAlignment="1" applyProtection="1">
      <alignment vertical="top" wrapText="1"/>
      <protection/>
    </xf>
    <xf numFmtId="0" fontId="1" fillId="26" borderId="14" xfId="0" applyFont="1" applyFill="1" applyBorder="1" applyAlignment="1" applyProtection="1">
      <alignment horizontal="left" vertical="top" wrapText="1"/>
      <protection locked="0"/>
    </xf>
    <xf numFmtId="0" fontId="1" fillId="26" borderId="11" xfId="0" applyFont="1" applyFill="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0" fillId="20" borderId="10" xfId="0" applyFill="1" applyBorder="1" applyAlignment="1">
      <alignment horizontal="center"/>
    </xf>
    <xf numFmtId="0" fontId="1" fillId="0" borderId="18" xfId="0" applyFont="1" applyBorder="1" applyAlignment="1" applyProtection="1">
      <alignment vertical="top" wrapText="1"/>
      <protection locked="0"/>
    </xf>
    <xf numFmtId="0" fontId="2" fillId="20" borderId="19" xfId="0" applyFont="1" applyFill="1" applyBorder="1" applyAlignment="1" applyProtection="1">
      <alignment horizontal="center" wrapText="1"/>
      <protection/>
    </xf>
    <xf numFmtId="0" fontId="2" fillId="20" borderId="57" xfId="0" applyFont="1" applyFill="1" applyBorder="1" applyAlignment="1" applyProtection="1">
      <alignment horizontal="center" wrapText="1"/>
      <protection/>
    </xf>
    <xf numFmtId="0" fontId="2" fillId="20" borderId="15" xfId="0" applyFont="1" applyFill="1" applyBorder="1" applyAlignment="1" applyProtection="1">
      <alignment horizontal="center" wrapText="1"/>
      <protection/>
    </xf>
    <xf numFmtId="0" fontId="4" fillId="24" borderId="14" xfId="0" applyFont="1" applyFill="1" applyBorder="1" applyAlignment="1" applyProtection="1">
      <alignment horizontal="center" vertical="top" wrapText="1"/>
      <protection/>
    </xf>
    <xf numFmtId="0" fontId="4" fillId="24" borderId="11" xfId="0" applyFont="1" applyFill="1" applyBorder="1" applyAlignment="1" applyProtection="1">
      <alignment horizontal="center" vertical="top" wrapText="1"/>
      <protection/>
    </xf>
    <xf numFmtId="0" fontId="4" fillId="24" borderId="18" xfId="0" applyFont="1" applyFill="1" applyBorder="1" applyAlignment="1" applyProtection="1">
      <alignment horizontal="center" vertical="top" wrapText="1"/>
      <protection/>
    </xf>
    <xf numFmtId="0" fontId="2" fillId="20" borderId="19" xfId="0" applyFont="1" applyFill="1" applyBorder="1" applyAlignment="1" applyProtection="1">
      <alignment horizontal="center" wrapText="1"/>
      <protection/>
    </xf>
    <xf numFmtId="0" fontId="2" fillId="20" borderId="15" xfId="0" applyFont="1" applyFill="1" applyBorder="1" applyAlignment="1" applyProtection="1">
      <alignment horizontal="center" wrapText="1"/>
      <protection/>
    </xf>
    <xf numFmtId="0" fontId="1" fillId="24" borderId="18" xfId="0" applyFont="1" applyFill="1" applyBorder="1" applyAlignment="1" applyProtection="1">
      <alignment horizontal="center" vertical="justify"/>
      <protection/>
    </xf>
    <xf numFmtId="0" fontId="1" fillId="23" borderId="10" xfId="99" applyFont="1" applyFill="1" applyBorder="1" applyAlignment="1" applyProtection="1">
      <alignment horizontal="left" vertical="top" wrapText="1"/>
      <protection/>
    </xf>
    <xf numFmtId="0" fontId="1" fillId="23" borderId="10" xfId="99" applyFont="1" applyFill="1" applyBorder="1" applyAlignment="1" applyProtection="1">
      <alignment horizontal="center" vertical="top" wrapText="1"/>
      <protection/>
    </xf>
    <xf numFmtId="0" fontId="1" fillId="24" borderId="14" xfId="99" applyFont="1" applyFill="1" applyBorder="1" applyAlignment="1" applyProtection="1">
      <alignment vertical="top" wrapText="1"/>
      <protection/>
    </xf>
    <xf numFmtId="0" fontId="1" fillId="24" borderId="18" xfId="99" applyFont="1" applyFill="1" applyBorder="1" applyAlignment="1" applyProtection="1">
      <alignment vertical="top" wrapText="1"/>
      <protection/>
    </xf>
    <xf numFmtId="0" fontId="1" fillId="24" borderId="14" xfId="99" applyFont="1" applyFill="1" applyBorder="1" applyAlignment="1" applyProtection="1">
      <alignment vertical="top" wrapText="1"/>
      <protection/>
    </xf>
    <xf numFmtId="0" fontId="1" fillId="24" borderId="18" xfId="99" applyFont="1" applyFill="1" applyBorder="1" applyAlignment="1" applyProtection="1">
      <alignment vertical="top" wrapText="1"/>
      <protection/>
    </xf>
    <xf numFmtId="49" fontId="1" fillId="20" borderId="14" xfId="93" applyNumberFormat="1" applyFill="1" applyBorder="1" applyAlignment="1" applyProtection="1">
      <alignment horizontal="center" vertical="top"/>
      <protection/>
    </xf>
    <xf numFmtId="49" fontId="1" fillId="20" borderId="18" xfId="93" applyNumberFormat="1" applyFill="1" applyBorder="1" applyAlignment="1" applyProtection="1">
      <alignment horizontal="center" vertical="top"/>
      <protection/>
    </xf>
    <xf numFmtId="0" fontId="1" fillId="24" borderId="14" xfId="99" applyFont="1" applyFill="1" applyBorder="1" applyAlignment="1" applyProtection="1">
      <alignment horizontal="center" vertical="top" wrapText="1"/>
      <protection/>
    </xf>
    <xf numFmtId="0" fontId="1" fillId="24" borderId="11" xfId="99" applyFont="1" applyFill="1" applyBorder="1" applyAlignment="1" applyProtection="1">
      <alignment horizontal="center" vertical="top" wrapText="1"/>
      <protection/>
    </xf>
    <xf numFmtId="0" fontId="1" fillId="24" borderId="18" xfId="99" applyFont="1" applyFill="1" applyBorder="1" applyAlignment="1" applyProtection="1">
      <alignment horizontal="center" vertical="top" wrapText="1"/>
      <protection/>
    </xf>
    <xf numFmtId="0" fontId="2" fillId="20" borderId="10" xfId="99" applyFont="1" applyFill="1" applyBorder="1" applyAlignment="1" applyProtection="1">
      <alignment horizontal="center" vertical="top" wrapText="1"/>
      <protection/>
    </xf>
    <xf numFmtId="0" fontId="1" fillId="20" borderId="10" xfId="99" applyFont="1" applyFill="1" applyBorder="1" applyAlignment="1" applyProtection="1">
      <alignment horizontal="center" vertical="top" wrapText="1"/>
      <protection/>
    </xf>
    <xf numFmtId="0" fontId="1" fillId="24" borderId="10" xfId="99" applyFont="1" applyFill="1" applyBorder="1" applyAlignment="1" applyProtection="1">
      <alignment horizontal="center" vertical="top" wrapText="1"/>
      <protection/>
    </xf>
    <xf numFmtId="0" fontId="1" fillId="0" borderId="10" xfId="97" applyBorder="1" applyAlignment="1">
      <alignment horizontal="center" vertical="top" wrapText="1"/>
      <protection/>
    </xf>
    <xf numFmtId="0" fontId="1" fillId="0" borderId="62" xfId="99" applyFont="1" applyFill="1" applyBorder="1" applyAlignment="1" applyProtection="1">
      <alignment horizontal="left" vertical="top" wrapText="1"/>
      <protection locked="0"/>
    </xf>
    <xf numFmtId="0" fontId="1" fillId="0" borderId="58" xfId="99" applyFont="1" applyFill="1" applyBorder="1" applyAlignment="1" applyProtection="1">
      <alignment horizontal="left" vertical="top" wrapText="1"/>
      <protection locked="0"/>
    </xf>
    <xf numFmtId="0" fontId="1" fillId="0" borderId="0" xfId="99" applyFont="1" applyFill="1" applyBorder="1" applyAlignment="1" applyProtection="1">
      <alignment horizontal="left" vertical="top" wrapText="1"/>
      <protection locked="0"/>
    </xf>
    <xf numFmtId="0" fontId="1" fillId="0" borderId="60" xfId="99" applyFont="1" applyFill="1" applyBorder="1" applyAlignment="1" applyProtection="1">
      <alignment horizontal="left" vertical="top" wrapText="1"/>
      <protection locked="0"/>
    </xf>
    <xf numFmtId="0" fontId="1" fillId="0" borderId="64" xfId="97" applyBorder="1" applyAlignment="1" applyProtection="1">
      <alignment horizontal="left" vertical="top" wrapText="1"/>
      <protection locked="0"/>
    </xf>
    <xf numFmtId="0" fontId="1" fillId="0" borderId="59" xfId="97" applyBorder="1" applyAlignment="1" applyProtection="1">
      <alignment horizontal="left" vertical="top" wrapText="1"/>
      <protection locked="0"/>
    </xf>
    <xf numFmtId="0" fontId="1" fillId="24" borderId="59" xfId="99" applyFont="1" applyFill="1" applyBorder="1" applyAlignment="1" applyProtection="1">
      <alignment horizontal="left" vertical="top" wrapText="1"/>
      <protection/>
    </xf>
    <xf numFmtId="0" fontId="1" fillId="24" borderId="18" xfId="99" applyFont="1" applyFill="1" applyBorder="1" applyAlignment="1" applyProtection="1">
      <alignment horizontal="left" vertical="top" wrapText="1"/>
      <protection/>
    </xf>
    <xf numFmtId="0" fontId="1" fillId="24" borderId="10" xfId="99" applyFont="1" applyFill="1" applyBorder="1" applyAlignment="1" applyProtection="1">
      <alignment vertical="top" wrapText="1"/>
      <protection/>
    </xf>
    <xf numFmtId="0" fontId="1" fillId="0" borderId="10" xfId="99" applyBorder="1" applyAlignment="1">
      <alignment vertical="top" wrapText="1"/>
      <protection/>
    </xf>
    <xf numFmtId="0" fontId="1" fillId="0" borderId="16" xfId="99" applyFont="1" applyFill="1" applyBorder="1" applyAlignment="1" applyProtection="1">
      <alignment horizontal="left" vertical="top" wrapText="1"/>
      <protection locked="0"/>
    </xf>
    <xf numFmtId="0" fontId="1" fillId="0" borderId="17" xfId="97" applyBorder="1" applyAlignment="1" applyProtection="1">
      <alignment horizontal="left" vertical="top" wrapText="1"/>
      <protection locked="0"/>
    </xf>
    <xf numFmtId="0" fontId="1" fillId="0" borderId="19" xfId="99" applyFont="1" applyFill="1" applyBorder="1" applyAlignment="1" applyProtection="1">
      <alignment horizontal="left" vertical="top" wrapText="1"/>
      <protection locked="0"/>
    </xf>
    <xf numFmtId="0" fontId="1" fillId="0" borderId="15" xfId="99" applyFont="1" applyFill="1" applyBorder="1" applyAlignment="1" applyProtection="1">
      <alignment horizontal="left" vertical="top" wrapText="1"/>
      <protection locked="0"/>
    </xf>
    <xf numFmtId="0" fontId="1" fillId="0" borderId="10" xfId="99" applyFont="1" applyFill="1" applyBorder="1" applyAlignment="1" applyProtection="1">
      <alignment horizontal="left" vertical="top" wrapText="1"/>
      <protection/>
    </xf>
    <xf numFmtId="0" fontId="2" fillId="20" borderId="19" xfId="99" applyFont="1" applyFill="1" applyBorder="1" applyAlignment="1" applyProtection="1">
      <alignment horizontal="center" wrapText="1"/>
      <protection/>
    </xf>
    <xf numFmtId="0" fontId="2" fillId="20" borderId="15" xfId="99" applyFont="1" applyFill="1" applyBorder="1" applyAlignment="1" applyProtection="1">
      <alignment horizontal="center" wrapText="1"/>
      <protection/>
    </xf>
    <xf numFmtId="0" fontId="1" fillId="24" borderId="19" xfId="99" applyFont="1" applyFill="1" applyBorder="1" applyAlignment="1" applyProtection="1">
      <alignment horizontal="left" vertical="center" wrapText="1"/>
      <protection/>
    </xf>
    <xf numFmtId="0" fontId="1" fillId="24" borderId="15" xfId="99" applyFont="1" applyFill="1" applyBorder="1" applyAlignment="1" applyProtection="1">
      <alignment horizontal="left" vertical="center" wrapText="1"/>
      <protection/>
    </xf>
    <xf numFmtId="0" fontId="4" fillId="24" borderId="10" xfId="99" applyFont="1" applyFill="1" applyBorder="1" applyAlignment="1" applyProtection="1">
      <alignment horizontal="left" vertical="top" wrapText="1"/>
      <protection/>
    </xf>
    <xf numFmtId="0" fontId="1" fillId="24" borderId="10" xfId="99" applyFont="1" applyFill="1" applyBorder="1" applyAlignment="1" applyProtection="1">
      <alignment horizontal="left" vertical="top" wrapText="1"/>
      <protection/>
    </xf>
    <xf numFmtId="0" fontId="1" fillId="0" borderId="10" xfId="97" applyBorder="1" applyAlignment="1">
      <alignment horizontal="left" vertical="top" wrapText="1"/>
      <protection/>
    </xf>
    <xf numFmtId="0" fontId="2" fillId="24" borderId="19" xfId="93" applyFont="1" applyFill="1" applyBorder="1" applyAlignment="1" applyProtection="1">
      <alignment horizontal="right" wrapText="1"/>
      <protection/>
    </xf>
    <xf numFmtId="0" fontId="2" fillId="24" borderId="57" xfId="93" applyFont="1" applyFill="1" applyBorder="1" applyAlignment="1" applyProtection="1">
      <alignment horizontal="right" wrapText="1"/>
      <protection/>
    </xf>
    <xf numFmtId="0" fontId="2" fillId="20" borderId="19" xfId="99" applyFont="1" applyFill="1" applyBorder="1" applyAlignment="1" applyProtection="1">
      <alignment horizontal="center" wrapText="1"/>
      <protection/>
    </xf>
    <xf numFmtId="0" fontId="2" fillId="20" borderId="15" xfId="99" applyFont="1" applyFill="1" applyBorder="1" applyAlignment="1" applyProtection="1">
      <alignment horizontal="center" wrapText="1"/>
      <protection/>
    </xf>
    <xf numFmtId="0" fontId="2" fillId="20" borderId="57" xfId="99" applyFont="1" applyFill="1" applyBorder="1" applyAlignment="1" applyProtection="1">
      <alignment horizontal="center" wrapText="1"/>
      <protection/>
    </xf>
    <xf numFmtId="0" fontId="1" fillId="23" borderId="65" xfId="99" applyFont="1" applyFill="1" applyBorder="1" applyAlignment="1" applyProtection="1">
      <alignment horizontal="left" vertical="top" wrapText="1"/>
      <protection/>
    </xf>
    <xf numFmtId="0" fontId="1" fillId="23" borderId="46" xfId="99" applyFill="1" applyBorder="1" applyAlignment="1" applyProtection="1">
      <alignment horizontal="left" vertical="top" wrapText="1"/>
      <protection/>
    </xf>
    <xf numFmtId="0" fontId="1" fillId="0" borderId="46" xfId="97" applyBorder="1" applyAlignment="1">
      <alignment horizontal="left" vertical="top" wrapText="1"/>
      <protection/>
    </xf>
    <xf numFmtId="0" fontId="1" fillId="0" borderId="47" xfId="97" applyBorder="1" applyAlignment="1">
      <alignment horizontal="left" vertical="top" wrapText="1"/>
      <protection/>
    </xf>
    <xf numFmtId="0" fontId="4" fillId="24" borderId="19" xfId="99" applyFont="1" applyFill="1" applyBorder="1" applyAlignment="1" applyProtection="1">
      <alignment vertical="top" wrapText="1"/>
      <protection/>
    </xf>
    <xf numFmtId="0" fontId="1" fillId="0" borderId="57" xfId="99" applyBorder="1" applyAlignment="1">
      <alignment vertical="top" wrapText="1"/>
      <protection/>
    </xf>
    <xf numFmtId="0" fontId="1" fillId="0" borderId="15" xfId="99" applyBorder="1" applyAlignment="1">
      <alignment vertical="top" wrapText="1"/>
      <protection/>
    </xf>
    <xf numFmtId="0" fontId="1" fillId="0" borderId="19" xfId="99" applyFont="1" applyFill="1" applyBorder="1" applyAlignment="1" applyProtection="1">
      <alignment horizontal="center" vertical="top" wrapText="1"/>
      <protection locked="0"/>
    </xf>
    <xf numFmtId="0" fontId="1" fillId="0" borderId="15" xfId="99" applyFont="1" applyFill="1" applyBorder="1" applyAlignment="1" applyProtection="1">
      <alignment horizontal="center" vertical="top" wrapText="1"/>
      <protection locked="0"/>
    </xf>
    <xf numFmtId="0" fontId="1" fillId="0" borderId="10" xfId="99" applyFont="1" applyFill="1" applyBorder="1" applyAlignment="1" applyProtection="1">
      <alignment horizontal="center" vertical="top" wrapText="1"/>
      <protection locked="0"/>
    </xf>
    <xf numFmtId="0" fontId="1" fillId="23" borderId="10" xfId="99" applyNumberFormat="1" applyFont="1" applyFill="1" applyBorder="1" applyAlignment="1" applyProtection="1">
      <alignment vertical="top" wrapText="1"/>
      <protection/>
    </xf>
    <xf numFmtId="0" fontId="0" fillId="0" borderId="10" xfId="0" applyBorder="1" applyAlignment="1">
      <alignment/>
    </xf>
    <xf numFmtId="0" fontId="10" fillId="20" borderId="10" xfId="100" applyFont="1" applyFill="1" applyBorder="1" applyAlignment="1" applyProtection="1">
      <alignment horizontal="center" vertical="top" wrapText="1"/>
      <protection/>
    </xf>
    <xf numFmtId="0" fontId="2" fillId="20" borderId="14" xfId="99" applyFont="1" applyFill="1" applyBorder="1" applyAlignment="1" applyProtection="1">
      <alignment horizontal="center" vertical="center" wrapText="1"/>
      <protection/>
    </xf>
    <xf numFmtId="0" fontId="2" fillId="20" borderId="18" xfId="99" applyFont="1" applyFill="1" applyBorder="1" applyAlignment="1" applyProtection="1">
      <alignment horizontal="center" vertical="center" wrapText="1"/>
      <protection/>
    </xf>
    <xf numFmtId="0" fontId="2" fillId="24" borderId="19" xfId="94" applyFont="1" applyFill="1" applyBorder="1" applyAlignment="1">
      <alignment horizontal="right"/>
      <protection/>
    </xf>
    <xf numFmtId="0" fontId="2" fillId="24" borderId="57" xfId="94" applyFont="1" applyFill="1" applyBorder="1" applyAlignment="1">
      <alignment horizontal="right"/>
      <protection/>
    </xf>
    <xf numFmtId="0" fontId="2" fillId="24" borderId="15" xfId="94" applyFont="1" applyFill="1" applyBorder="1" applyAlignment="1">
      <alignment horizontal="right"/>
      <protection/>
    </xf>
    <xf numFmtId="0" fontId="1" fillId="0" borderId="10" xfId="99" applyBorder="1" applyAlignment="1">
      <alignment horizontal="center" vertical="top"/>
      <protection/>
    </xf>
    <xf numFmtId="0" fontId="1" fillId="0" borderId="10" xfId="97" applyBorder="1" applyAlignment="1">
      <alignment horizontal="center" vertical="top"/>
      <protection/>
    </xf>
    <xf numFmtId="0" fontId="0" fillId="0" borderId="10" xfId="0" applyBorder="1" applyAlignment="1">
      <alignment horizontal="center" vertical="top"/>
    </xf>
    <xf numFmtId="0" fontId="1" fillId="0" borderId="10" xfId="97" applyBorder="1" applyAlignment="1">
      <alignment vertical="top" wrapText="1"/>
      <protection/>
    </xf>
    <xf numFmtId="0" fontId="1" fillId="26" borderId="56" xfId="99" applyFont="1" applyFill="1" applyBorder="1" applyAlignment="1" applyProtection="1">
      <alignment vertical="top" wrapText="1"/>
      <protection locked="0"/>
    </xf>
    <xf numFmtId="0" fontId="0" fillId="0" borderId="56" xfId="0" applyBorder="1" applyAlignment="1">
      <alignment vertical="top" wrapText="1"/>
    </xf>
    <xf numFmtId="0" fontId="0" fillId="0" borderId="22" xfId="0" applyBorder="1" applyAlignment="1">
      <alignment vertical="top" wrapText="1"/>
    </xf>
  </cellXfs>
  <cellStyles count="10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Figyelmeztetés" xfId="70"/>
    <cellStyle name="Good" xfId="71"/>
    <cellStyle name="Heading 1" xfId="72"/>
    <cellStyle name="Heading 2" xfId="73"/>
    <cellStyle name="Heading 3" xfId="74"/>
    <cellStyle name="Heading 4" xfId="75"/>
    <cellStyle name="Hyperlink" xfId="76"/>
    <cellStyle name="Hivatkozott cella" xfId="77"/>
    <cellStyle name="Input" xfId="78"/>
    <cellStyle name="Jegyzet" xfId="79"/>
    <cellStyle name="Jelölőszín (1)" xfId="80"/>
    <cellStyle name="Jelölőszín (2)" xfId="81"/>
    <cellStyle name="Jelölőszín (3)" xfId="82"/>
    <cellStyle name="Jelölőszín (4)" xfId="83"/>
    <cellStyle name="Jelölőszín (5)" xfId="84"/>
    <cellStyle name="Jelölőszín (6)" xfId="85"/>
    <cellStyle name="Jó" xfId="86"/>
    <cellStyle name="Kimenet" xfId="87"/>
    <cellStyle name="Linked Cell" xfId="88"/>
    <cellStyle name="Magyarázó szöveg" xfId="89"/>
    <cellStyle name="Followed Hyperlink" xfId="90"/>
    <cellStyle name="Neutral" xfId="91"/>
    <cellStyle name="Normál_2.leeefagyott turizmus üzleti terv" xfId="92"/>
    <cellStyle name="Normal_Allattarto uzleti terv allamtitkar review utan 3" xfId="93"/>
    <cellStyle name="Normál_átméretezett végleges turizmus üzleti terv" xfId="94"/>
    <cellStyle name="Normal_Bioetanol üzleti terv" xfId="95"/>
    <cellStyle name="Normál_mikro üzletiterv pontozás" xfId="96"/>
    <cellStyle name="Normál_MIKRO ver.2" xfId="97"/>
    <cellStyle name="Normál_Munka5" xfId="98"/>
    <cellStyle name="Normál_növénytermesztés_üzleti_ terv" xfId="99"/>
    <cellStyle name="Normal_uzleti terv MB" xfId="100"/>
    <cellStyle name="Normál_V_Tevékenység-fejlesztések" xfId="101"/>
    <cellStyle name="Note" xfId="102"/>
    <cellStyle name="Output" xfId="103"/>
    <cellStyle name="Összesen" xfId="104"/>
    <cellStyle name="Currency" xfId="105"/>
    <cellStyle name="Currency [0]" xfId="106"/>
    <cellStyle name="Rossz" xfId="107"/>
    <cellStyle name="Semleges" xfId="108"/>
    <cellStyle name="Számítás" xfId="109"/>
    <cellStyle name="Percent"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0"/>
  <sheetViews>
    <sheetView tabSelected="1" zoomScaleSheetLayoutView="100" zoomScalePageLayoutView="0" workbookViewId="0" topLeftCell="A1">
      <selection activeCell="B2" sqref="B2:C2"/>
    </sheetView>
  </sheetViews>
  <sheetFormatPr defaultColWidth="9.140625" defaultRowHeight="15" zeroHeight="1"/>
  <cols>
    <col min="1" max="1" width="13.7109375" style="0" customWidth="1"/>
    <col min="2" max="2" width="38.7109375" style="0" customWidth="1"/>
    <col min="3" max="5" width="14.7109375" style="0" customWidth="1"/>
    <col min="6" max="6" width="0.2890625" style="0" customWidth="1"/>
    <col min="7" max="16384" width="9.140625" style="0" hidden="1" customWidth="1"/>
  </cols>
  <sheetData>
    <row r="1" spans="1:5" ht="30" customHeight="1">
      <c r="A1" s="135" t="s">
        <v>48</v>
      </c>
      <c r="B1" s="136"/>
      <c r="C1" s="136"/>
      <c r="D1" s="136"/>
      <c r="E1" s="137"/>
    </row>
    <row r="2" spans="1:5" ht="15" customHeight="1">
      <c r="A2" s="94" t="s">
        <v>49</v>
      </c>
      <c r="B2" s="138"/>
      <c r="C2" s="139"/>
      <c r="D2" s="140"/>
      <c r="E2" s="141"/>
    </row>
    <row r="3" spans="1:5" ht="15" customHeight="1">
      <c r="A3" s="94" t="s">
        <v>100</v>
      </c>
      <c r="B3" s="138"/>
      <c r="C3" s="139"/>
      <c r="D3" s="142"/>
      <c r="E3" s="143"/>
    </row>
    <row r="4" spans="1:5" ht="45" customHeight="1">
      <c r="A4" s="131" t="s">
        <v>50</v>
      </c>
      <c r="B4" s="132"/>
      <c r="C4" s="1" t="s">
        <v>51</v>
      </c>
      <c r="D4" s="1" t="s">
        <v>52</v>
      </c>
      <c r="E4" s="95" t="s">
        <v>53</v>
      </c>
    </row>
    <row r="5" spans="1:5" ht="15" customHeight="1">
      <c r="A5" s="96" t="s">
        <v>54</v>
      </c>
      <c r="B5" s="133" t="s">
        <v>55</v>
      </c>
      <c r="C5" s="134"/>
      <c r="D5" s="2">
        <v>0</v>
      </c>
      <c r="E5" s="89">
        <v>0</v>
      </c>
    </row>
    <row r="6" spans="1:5" ht="15" customHeight="1">
      <c r="A6" s="96" t="s">
        <v>56</v>
      </c>
      <c r="B6" s="133" t="s">
        <v>57</v>
      </c>
      <c r="C6" s="134"/>
      <c r="D6" s="2">
        <v>2</v>
      </c>
      <c r="E6" s="89">
        <v>0.06666666666666667</v>
      </c>
    </row>
    <row r="7" spans="1:5" ht="15" customHeight="1">
      <c r="A7" s="96" t="s">
        <v>58</v>
      </c>
      <c r="B7" s="133" t="s">
        <v>59</v>
      </c>
      <c r="C7" s="134"/>
      <c r="D7" s="127">
        <v>8</v>
      </c>
      <c r="E7" s="123">
        <v>0.26666666666666666</v>
      </c>
    </row>
    <row r="8" spans="1:5" ht="15" customHeight="1">
      <c r="A8" s="97" t="s">
        <v>60</v>
      </c>
      <c r="B8" s="3" t="s">
        <v>26</v>
      </c>
      <c r="C8" s="1">
        <v>2</v>
      </c>
      <c r="D8" s="128"/>
      <c r="E8" s="124"/>
    </row>
    <row r="9" spans="1:5" ht="15" customHeight="1">
      <c r="A9" s="97" t="s">
        <v>61</v>
      </c>
      <c r="B9" s="3" t="s">
        <v>62</v>
      </c>
      <c r="C9" s="1">
        <v>2</v>
      </c>
      <c r="D9" s="128"/>
      <c r="E9" s="124"/>
    </row>
    <row r="10" spans="1:5" ht="15" customHeight="1">
      <c r="A10" s="97" t="s">
        <v>63</v>
      </c>
      <c r="B10" s="3" t="s">
        <v>64</v>
      </c>
      <c r="C10" s="1">
        <v>2</v>
      </c>
      <c r="D10" s="129"/>
      <c r="E10" s="125"/>
    </row>
    <row r="11" spans="1:5" ht="15" customHeight="1">
      <c r="A11" s="97" t="s">
        <v>65</v>
      </c>
      <c r="B11" s="3" t="s">
        <v>66</v>
      </c>
      <c r="C11" s="1">
        <v>2</v>
      </c>
      <c r="D11" s="130"/>
      <c r="E11" s="126"/>
    </row>
    <row r="12" spans="1:5" ht="15" customHeight="1">
      <c r="A12" s="96" t="s">
        <v>67</v>
      </c>
      <c r="B12" s="133" t="s">
        <v>68</v>
      </c>
      <c r="C12" s="134"/>
      <c r="D12" s="118">
        <v>4</v>
      </c>
      <c r="E12" s="114">
        <v>0.13333333333333333</v>
      </c>
    </row>
    <row r="13" spans="1:5" ht="15" customHeight="1">
      <c r="A13" s="97" t="s">
        <v>69</v>
      </c>
      <c r="B13" s="3" t="s">
        <v>70</v>
      </c>
      <c r="C13" s="1">
        <v>2</v>
      </c>
      <c r="D13" s="118"/>
      <c r="E13" s="114"/>
    </row>
    <row r="14" spans="1:5" ht="15" customHeight="1">
      <c r="A14" s="97" t="s">
        <v>71</v>
      </c>
      <c r="B14" s="3" t="s">
        <v>72</v>
      </c>
      <c r="C14" s="1">
        <v>2</v>
      </c>
      <c r="D14" s="118"/>
      <c r="E14" s="114"/>
    </row>
    <row r="15" spans="1:5" ht="15" customHeight="1">
      <c r="A15" s="94" t="s">
        <v>73</v>
      </c>
      <c r="B15" s="133" t="s">
        <v>74</v>
      </c>
      <c r="C15" s="134"/>
      <c r="D15" s="127">
        <v>12</v>
      </c>
      <c r="E15" s="123">
        <v>0.4</v>
      </c>
    </row>
    <row r="16" spans="1:5" ht="15" customHeight="1">
      <c r="A16" s="98" t="s">
        <v>75</v>
      </c>
      <c r="B16" s="3" t="s">
        <v>74</v>
      </c>
      <c r="C16" s="1">
        <v>2</v>
      </c>
      <c r="D16" s="128"/>
      <c r="E16" s="124"/>
    </row>
    <row r="17" spans="1:5" ht="15" customHeight="1">
      <c r="A17" s="98" t="s">
        <v>76</v>
      </c>
      <c r="B17" s="3" t="s">
        <v>77</v>
      </c>
      <c r="C17" s="1">
        <v>2</v>
      </c>
      <c r="D17" s="128"/>
      <c r="E17" s="124"/>
    </row>
    <row r="18" spans="1:5" ht="15" customHeight="1">
      <c r="A18" s="98" t="s">
        <v>78</v>
      </c>
      <c r="B18" s="3" t="s">
        <v>79</v>
      </c>
      <c r="C18" s="1">
        <v>2</v>
      </c>
      <c r="D18" s="128"/>
      <c r="E18" s="124"/>
    </row>
    <row r="19" spans="1:5" ht="15" customHeight="1">
      <c r="A19" s="98" t="s">
        <v>80</v>
      </c>
      <c r="B19" s="3" t="s">
        <v>81</v>
      </c>
      <c r="C19" s="1">
        <v>2</v>
      </c>
      <c r="D19" s="128"/>
      <c r="E19" s="124"/>
    </row>
    <row r="20" spans="1:5" ht="15" customHeight="1">
      <c r="A20" s="98" t="s">
        <v>82</v>
      </c>
      <c r="B20" s="3" t="s">
        <v>130</v>
      </c>
      <c r="C20" s="1">
        <v>2</v>
      </c>
      <c r="D20" s="129"/>
      <c r="E20" s="125"/>
    </row>
    <row r="21" spans="1:5" ht="15" customHeight="1">
      <c r="A21" s="98" t="s">
        <v>83</v>
      </c>
      <c r="B21" s="3" t="s">
        <v>84</v>
      </c>
      <c r="C21" s="1">
        <v>2</v>
      </c>
      <c r="D21" s="130"/>
      <c r="E21" s="126"/>
    </row>
    <row r="22" spans="1:5" ht="15" customHeight="1">
      <c r="A22" s="94" t="s">
        <v>85</v>
      </c>
      <c r="B22" s="133" t="s">
        <v>86</v>
      </c>
      <c r="C22" s="134"/>
      <c r="D22" s="127">
        <v>4</v>
      </c>
      <c r="E22" s="123">
        <v>0.13333333333333333</v>
      </c>
    </row>
    <row r="23" spans="1:5" ht="15" customHeight="1">
      <c r="A23" s="98" t="s">
        <v>87</v>
      </c>
      <c r="B23" s="3" t="s">
        <v>88</v>
      </c>
      <c r="C23" s="1">
        <v>2</v>
      </c>
      <c r="D23" s="129"/>
      <c r="E23" s="125"/>
    </row>
    <row r="24" spans="1:5" ht="15" customHeight="1" thickBot="1">
      <c r="A24" s="99" t="s">
        <v>89</v>
      </c>
      <c r="B24" s="90" t="s">
        <v>90</v>
      </c>
      <c r="C24" s="91">
        <v>2</v>
      </c>
      <c r="D24" s="107"/>
      <c r="E24" s="115"/>
    </row>
    <row r="25" spans="1:5" ht="15" customHeight="1" thickBot="1">
      <c r="A25" s="109" t="s">
        <v>91</v>
      </c>
      <c r="B25" s="110"/>
      <c r="C25" s="106"/>
      <c r="D25" s="92">
        <v>30</v>
      </c>
      <c r="E25" s="93">
        <v>1</v>
      </c>
    </row>
    <row r="26" spans="1:5" ht="15" customHeight="1">
      <c r="A26" s="100" t="s">
        <v>92</v>
      </c>
      <c r="B26" s="116" t="s">
        <v>93</v>
      </c>
      <c r="C26" s="111"/>
      <c r="D26" s="112">
        <v>5</v>
      </c>
      <c r="E26" s="144"/>
    </row>
    <row r="27" spans="1:5" ht="15" customHeight="1">
      <c r="A27" s="101" t="s">
        <v>94</v>
      </c>
      <c r="B27" s="3" t="s">
        <v>95</v>
      </c>
      <c r="C27" s="1">
        <v>1</v>
      </c>
      <c r="D27" s="113"/>
      <c r="E27" s="145"/>
    </row>
    <row r="28" spans="1:5" ht="15" customHeight="1">
      <c r="A28" s="102" t="s">
        <v>96</v>
      </c>
      <c r="B28" s="4" t="s">
        <v>97</v>
      </c>
      <c r="C28" s="1">
        <v>4</v>
      </c>
      <c r="D28" s="113"/>
      <c r="E28" s="145"/>
    </row>
    <row r="29" spans="1:5" ht="15" customHeight="1" thickBot="1">
      <c r="A29" s="103" t="s">
        <v>98</v>
      </c>
      <c r="B29" s="120" t="s">
        <v>99</v>
      </c>
      <c r="C29" s="121"/>
      <c r="D29" s="5">
        <v>5</v>
      </c>
      <c r="E29" s="146"/>
    </row>
    <row r="30" spans="1:5" ht="15" customHeight="1" thickBot="1">
      <c r="A30" s="122" t="s">
        <v>91</v>
      </c>
      <c r="B30" s="119"/>
      <c r="C30" s="117"/>
      <c r="D30" s="6">
        <v>10</v>
      </c>
      <c r="E30" s="147"/>
    </row>
  </sheetData>
  <sheetProtection password="E533" sheet="1"/>
  <mergeCells count="25">
    <mergeCell ref="B15:C15"/>
    <mergeCell ref="D15:D21"/>
    <mergeCell ref="E15:E21"/>
    <mergeCell ref="B22:C22"/>
    <mergeCell ref="D22:D24"/>
    <mergeCell ref="E26:E30"/>
    <mergeCell ref="B29:C29"/>
    <mergeCell ref="A30:C30"/>
    <mergeCell ref="D12:D14"/>
    <mergeCell ref="E12:E14"/>
    <mergeCell ref="E22:E24"/>
    <mergeCell ref="B12:C12"/>
    <mergeCell ref="B26:C26"/>
    <mergeCell ref="D26:D28"/>
    <mergeCell ref="A25:C25"/>
    <mergeCell ref="A1:E1"/>
    <mergeCell ref="B2:C2"/>
    <mergeCell ref="D2:E3"/>
    <mergeCell ref="B3:C3"/>
    <mergeCell ref="E7:E11"/>
    <mergeCell ref="D7:D11"/>
    <mergeCell ref="A4:B4"/>
    <mergeCell ref="B6:C6"/>
    <mergeCell ref="B7:C7"/>
    <mergeCell ref="B5:C5"/>
  </mergeCells>
  <dataValidations count="2">
    <dataValidation operator="equal" allowBlank="1" prompt="10 karakter" errorTitle="Figyelem!" error="Az ÜR-szám 10 karakterből áll!" sqref="A1"/>
    <dataValidation type="textLength" operator="equal" allowBlank="1" showInputMessage="1" showErrorMessage="1" prompt="10 karakter" errorTitle="Figyelem!" error="Az ÜR-szám 10 karakterből áll!" sqref="B3">
      <formula1>10</formula1>
    </dataValidation>
  </dataValidations>
  <printOptions horizontalCentered="1" verticalCentered="1"/>
  <pageMargins left="0.31496062992125984" right="0.31496062992125984" top="0.5511811023622047" bottom="0.5511811023622047" header="0.31496062992125984" footer="0.31496062992125984"/>
  <pageSetup horizontalDpi="600" verticalDpi="600" orientation="portrait" paperSize="9" r:id="rId1"/>
  <headerFooter alignWithMargins="0">
    <oddHeader>&amp;C
Turisztikai tevékenységek ösztönzése támogatási jogcímhez kapcsolódó
Üzleti terv
Tartalomjegyzék</oddHeader>
    <oddFooter>&amp;C&amp;P</oddFooter>
  </headerFooter>
</worksheet>
</file>

<file path=xl/worksheets/sheet2.xml><?xml version="1.0" encoding="utf-8"?>
<worksheet xmlns="http://schemas.openxmlformats.org/spreadsheetml/2006/main" xmlns:r="http://schemas.openxmlformats.org/officeDocument/2006/relationships">
  <dimension ref="A1:E7"/>
  <sheetViews>
    <sheetView zoomScaleSheetLayoutView="85" zoomScalePageLayoutView="0" workbookViewId="0" topLeftCell="A1">
      <selection activeCell="D5" sqref="D5"/>
    </sheetView>
  </sheetViews>
  <sheetFormatPr defaultColWidth="9.140625" defaultRowHeight="15" zeroHeight="1"/>
  <cols>
    <col min="1" max="1" width="4.7109375" style="0" customWidth="1"/>
    <col min="2" max="2" width="38.7109375" style="0" customWidth="1"/>
    <col min="3" max="3" width="4.7109375" style="0" customWidth="1"/>
    <col min="4" max="4" width="62.7109375" style="0" customWidth="1"/>
    <col min="5" max="5" width="73.7109375" style="0" customWidth="1"/>
    <col min="6" max="16384" width="0" style="0" hidden="1" customWidth="1"/>
  </cols>
  <sheetData>
    <row r="1" spans="1:5" ht="15" customHeight="1">
      <c r="A1" s="149" t="s">
        <v>49</v>
      </c>
      <c r="B1" s="149"/>
      <c r="C1" s="149"/>
      <c r="D1" s="32" t="str">
        <f>IF(Tartalomjegyzék!B2=""," ",Tartalomjegyzék!B2)</f>
        <v> </v>
      </c>
      <c r="E1" s="150"/>
    </row>
    <row r="2" spans="1:5" ht="15" customHeight="1">
      <c r="A2" s="149" t="s">
        <v>100</v>
      </c>
      <c r="B2" s="149"/>
      <c r="C2" s="149"/>
      <c r="D2" s="32" t="str">
        <f>IF(Tartalomjegyzék!B3=""," ",Tartalomjegyzék!B3)</f>
        <v> </v>
      </c>
      <c r="E2" s="150"/>
    </row>
    <row r="3" spans="1:5" ht="15" customHeight="1">
      <c r="A3" s="152" t="s">
        <v>101</v>
      </c>
      <c r="B3" s="152"/>
      <c r="C3" s="152"/>
      <c r="D3" s="46" t="s">
        <v>102</v>
      </c>
      <c r="E3" s="46" t="s">
        <v>103</v>
      </c>
    </row>
    <row r="4" spans="1:5" ht="15" customHeight="1">
      <c r="A4" s="41" t="s">
        <v>107</v>
      </c>
      <c r="B4" s="151" t="s">
        <v>55</v>
      </c>
      <c r="C4" s="151"/>
      <c r="D4" s="8"/>
      <c r="E4" s="8"/>
    </row>
    <row r="5" spans="1:5" ht="160.5" customHeight="1">
      <c r="A5" s="153"/>
      <c r="B5" s="156" t="s">
        <v>153</v>
      </c>
      <c r="C5" s="153"/>
      <c r="D5" s="76"/>
      <c r="E5" s="108" t="s">
        <v>142</v>
      </c>
    </row>
    <row r="6" spans="1:5" ht="198.75" customHeight="1">
      <c r="A6" s="154"/>
      <c r="B6" s="154"/>
      <c r="C6" s="154"/>
      <c r="D6" s="157"/>
      <c r="E6" s="148"/>
    </row>
    <row r="7" spans="1:5" ht="18" customHeight="1">
      <c r="A7" s="155"/>
      <c r="B7" s="155"/>
      <c r="C7" s="155"/>
      <c r="D7" s="158"/>
      <c r="E7" s="47" t="s">
        <v>105</v>
      </c>
    </row>
  </sheetData>
  <sheetProtection password="E533" sheet="1"/>
  <mergeCells count="10">
    <mergeCell ref="E5:E6"/>
    <mergeCell ref="A1:C1"/>
    <mergeCell ref="E1:E2"/>
    <mergeCell ref="A2:C2"/>
    <mergeCell ref="B4:C4"/>
    <mergeCell ref="A3:C3"/>
    <mergeCell ref="A5:A7"/>
    <mergeCell ref="B5:B7"/>
    <mergeCell ref="C5:C7"/>
    <mergeCell ref="D6:D7"/>
  </mergeCells>
  <dataValidations count="1">
    <dataValidation type="textLength" operator="lessThanOrEqual" allowBlank="1" showInputMessage="1" showErrorMessage="1" sqref="D5 D6:D7">
      <formula1>800</formula1>
    </dataValidation>
  </dataValidations>
  <printOptions horizontalCentered="1" verticalCentered="1"/>
  <pageMargins left="0.5118110236220472" right="0.5118110236220472" top="0.5511811023622047" bottom="0.5511811023622047" header="0.31496062992125984" footer="0.31496062992125984"/>
  <pageSetup horizontalDpi="600" verticalDpi="600" orientation="landscape" paperSize="9" scale="110" r:id="rId1"/>
  <headerFooter alignWithMargins="0">
    <oddHeader>&amp;RTurisztikai tevékenységek ösztönzése
Üzleti terv</oddHeader>
    <oddFooter>&amp;C&amp;P</oddFooter>
  </headerFooter>
</worksheet>
</file>

<file path=xl/worksheets/sheet3.xml><?xml version="1.0" encoding="utf-8"?>
<worksheet xmlns="http://schemas.openxmlformats.org/spreadsheetml/2006/main" xmlns:r="http://schemas.openxmlformats.org/officeDocument/2006/relationships">
  <dimension ref="A1:E9"/>
  <sheetViews>
    <sheetView zoomScaleSheetLayoutView="85" zoomScalePageLayoutView="0" workbookViewId="0" topLeftCell="A1">
      <selection activeCell="D1" sqref="D1"/>
    </sheetView>
  </sheetViews>
  <sheetFormatPr defaultColWidth="9.140625" defaultRowHeight="15" zeroHeight="1"/>
  <cols>
    <col min="1" max="1" width="4.7109375" style="0" customWidth="1"/>
    <col min="2" max="2" width="38.7109375" style="0" customWidth="1"/>
    <col min="3" max="3" width="4.7109375" style="0" customWidth="1"/>
    <col min="4" max="4" width="62.7109375" style="0" customWidth="1"/>
    <col min="5" max="5" width="73.7109375" style="0" customWidth="1"/>
    <col min="6" max="16384" width="0" style="0" hidden="1" customWidth="1"/>
  </cols>
  <sheetData>
    <row r="1" spans="1:5" ht="15" customHeight="1">
      <c r="A1" s="163" t="s">
        <v>49</v>
      </c>
      <c r="B1" s="164"/>
      <c r="C1" s="165"/>
      <c r="D1" s="32" t="str">
        <f>IF(Tartalomjegyzék!B2=""," ",Tartalomjegyzék!B2)</f>
        <v> </v>
      </c>
      <c r="E1" s="77"/>
    </row>
    <row r="2" spans="1:5" ht="15" customHeight="1">
      <c r="A2" s="163" t="s">
        <v>100</v>
      </c>
      <c r="B2" s="164"/>
      <c r="C2" s="165"/>
      <c r="D2" s="32" t="str">
        <f>IF(Tartalomjegyzék!B3=""," ",Tartalomjegyzék!B3)</f>
        <v> </v>
      </c>
      <c r="E2" s="78"/>
    </row>
    <row r="3" spans="1:5" ht="15" customHeight="1">
      <c r="A3" s="168" t="s">
        <v>101</v>
      </c>
      <c r="B3" s="169"/>
      <c r="C3" s="170"/>
      <c r="D3" s="7" t="s">
        <v>102</v>
      </c>
      <c r="E3" s="7" t="s">
        <v>103</v>
      </c>
    </row>
    <row r="4" spans="1:5" ht="15" customHeight="1">
      <c r="A4" s="41" t="s">
        <v>56</v>
      </c>
      <c r="B4" s="166" t="s">
        <v>104</v>
      </c>
      <c r="C4" s="167"/>
      <c r="D4" s="8"/>
      <c r="E4" s="8"/>
    </row>
    <row r="5" spans="1:5" ht="165.75" customHeight="1">
      <c r="A5" s="153"/>
      <c r="B5" s="160" t="s">
        <v>9</v>
      </c>
      <c r="C5" s="153"/>
      <c r="D5" s="83"/>
      <c r="E5" s="159" t="s">
        <v>0</v>
      </c>
    </row>
    <row r="6" spans="1:5" s="53" customFormat="1" ht="131.25" customHeight="1">
      <c r="A6" s="154"/>
      <c r="B6" s="154"/>
      <c r="C6" s="154"/>
      <c r="D6" s="161"/>
      <c r="E6" s="148"/>
    </row>
    <row r="7" spans="1:5" s="53" customFormat="1" ht="24" customHeight="1">
      <c r="A7" s="154"/>
      <c r="B7" s="154"/>
      <c r="C7" s="154"/>
      <c r="D7" s="161"/>
      <c r="E7" s="47" t="s">
        <v>105</v>
      </c>
    </row>
    <row r="8" spans="1:5" s="53" customFormat="1" ht="40.5" customHeight="1">
      <c r="A8" s="154"/>
      <c r="B8" s="154"/>
      <c r="C8" s="154"/>
      <c r="D8" s="161"/>
      <c r="E8" s="49" t="s">
        <v>108</v>
      </c>
    </row>
    <row r="9" spans="1:5" s="53" customFormat="1" ht="30" customHeight="1">
      <c r="A9" s="155"/>
      <c r="B9" s="155"/>
      <c r="C9" s="155"/>
      <c r="D9" s="162"/>
      <c r="E9" s="54" t="s">
        <v>106</v>
      </c>
    </row>
  </sheetData>
  <sheetProtection password="E533" sheet="1"/>
  <mergeCells count="9">
    <mergeCell ref="A1:C1"/>
    <mergeCell ref="A2:C2"/>
    <mergeCell ref="B4:C4"/>
    <mergeCell ref="A3:C3"/>
    <mergeCell ref="E5:E6"/>
    <mergeCell ref="A5:A9"/>
    <mergeCell ref="B5:B9"/>
    <mergeCell ref="C5:C9"/>
    <mergeCell ref="D6:D9"/>
  </mergeCells>
  <dataValidations count="2">
    <dataValidation operator="notBetween" allowBlank="1" showInputMessage="1" showErrorMessage="1" sqref="E5"/>
    <dataValidation type="textLength" operator="lessThanOrEqual" allowBlank="1" showInputMessage="1" showErrorMessage="1" sqref="D5 D6:D9">
      <formula1>800</formula1>
    </dataValidation>
  </dataValidations>
  <printOptions horizontalCentered="1" verticalCentered="1"/>
  <pageMargins left="0.5118110236220472" right="0.5118110236220472" top="0.5511811023622047" bottom="0.5511811023622047" header="0.31496062992125984" footer="0.31496062992125984"/>
  <pageSetup horizontalDpi="600" verticalDpi="600" orientation="landscape" paperSize="9" scale="110" r:id="rId1"/>
  <headerFooter alignWithMargins="0">
    <oddHeader>&amp;RTurisztikai tevékenységek ösztönzése
Üzleti terv</oddHeader>
    <oddFooter>&amp;C&amp;P</oddFooter>
  </headerFooter>
</worksheet>
</file>

<file path=xl/worksheets/sheet4.xml><?xml version="1.0" encoding="utf-8"?>
<worksheet xmlns="http://schemas.openxmlformats.org/spreadsheetml/2006/main" xmlns:r="http://schemas.openxmlformats.org/officeDocument/2006/relationships">
  <dimension ref="A1:F18"/>
  <sheetViews>
    <sheetView zoomScaleSheetLayoutView="85" zoomScalePageLayoutView="0" workbookViewId="0" topLeftCell="A1">
      <pane ySplit="4" topLeftCell="BM5" activePane="bottomLeft" state="frozen"/>
      <selection pane="topLeft" activeCell="B16" sqref="B16"/>
      <selection pane="bottomLeft" activeCell="D5" sqref="D5:E9"/>
    </sheetView>
  </sheetViews>
  <sheetFormatPr defaultColWidth="9.140625" defaultRowHeight="15" zeroHeight="1"/>
  <cols>
    <col min="1" max="1" width="4.7109375" style="48" customWidth="1"/>
    <col min="2" max="2" width="38.7109375" style="0" customWidth="1"/>
    <col min="3" max="3" width="4.7109375" style="0" customWidth="1"/>
    <col min="4" max="5" width="31.7109375" style="0" customWidth="1"/>
    <col min="6" max="6" width="73.8515625" style="0" customWidth="1"/>
    <col min="7" max="16384" width="0" style="0" hidden="1" customWidth="1"/>
  </cols>
  <sheetData>
    <row r="1" spans="1:6" ht="15" customHeight="1">
      <c r="A1" s="180" t="s">
        <v>49</v>
      </c>
      <c r="B1" s="180"/>
      <c r="C1" s="180"/>
      <c r="D1" s="182" t="str">
        <f>IF(Tartalomjegyzék!B2=""," ",Tartalomjegyzék!B2)</f>
        <v> </v>
      </c>
      <c r="E1" s="183"/>
      <c r="F1" s="200"/>
    </row>
    <row r="2" spans="1:6" ht="15" customHeight="1">
      <c r="A2" s="181" t="s">
        <v>100</v>
      </c>
      <c r="B2" s="181"/>
      <c r="C2" s="181"/>
      <c r="D2" s="182" t="str">
        <f>IF(Tartalomjegyzék!B3=""," ",Tartalomjegyzék!B3)</f>
        <v> </v>
      </c>
      <c r="E2" s="183"/>
      <c r="F2" s="200"/>
    </row>
    <row r="3" spans="1:6" s="45" customFormat="1" ht="15" customHeight="1">
      <c r="A3" s="179" t="s">
        <v>101</v>
      </c>
      <c r="B3" s="179"/>
      <c r="C3" s="179"/>
      <c r="D3" s="179" t="s">
        <v>102</v>
      </c>
      <c r="E3" s="179"/>
      <c r="F3" s="42" t="s">
        <v>103</v>
      </c>
    </row>
    <row r="4" spans="1:6" s="45" customFormat="1" ht="15" customHeight="1">
      <c r="A4" s="43" t="s">
        <v>58</v>
      </c>
      <c r="B4" s="174" t="s">
        <v>109</v>
      </c>
      <c r="C4" s="174"/>
      <c r="D4" s="187"/>
      <c r="E4" s="187"/>
      <c r="F4" s="44"/>
    </row>
    <row r="5" spans="1:6" ht="14.25">
      <c r="A5" s="198" t="s">
        <v>110</v>
      </c>
      <c r="B5" s="177" t="s">
        <v>10</v>
      </c>
      <c r="C5" s="188"/>
      <c r="D5" s="211"/>
      <c r="E5" s="212"/>
      <c r="F5" s="210" t="s">
        <v>139</v>
      </c>
    </row>
    <row r="6" spans="1:6" ht="14.25">
      <c r="A6" s="199"/>
      <c r="B6" s="178"/>
      <c r="C6" s="189"/>
      <c r="D6" s="213"/>
      <c r="E6" s="214"/>
      <c r="F6" s="178"/>
    </row>
    <row r="7" spans="1:6" ht="14.25">
      <c r="A7" s="199"/>
      <c r="B7" s="178"/>
      <c r="C7" s="189"/>
      <c r="D7" s="213"/>
      <c r="E7" s="214"/>
      <c r="F7" s="178"/>
    </row>
    <row r="8" spans="1:6" ht="250.5" customHeight="1">
      <c r="A8" s="199"/>
      <c r="B8" s="178"/>
      <c r="C8" s="189"/>
      <c r="D8" s="213"/>
      <c r="E8" s="214"/>
      <c r="F8" s="178"/>
    </row>
    <row r="9" spans="1:6" ht="30" customHeight="1">
      <c r="A9" s="199"/>
      <c r="B9" s="178"/>
      <c r="C9" s="190"/>
      <c r="D9" s="215"/>
      <c r="E9" s="216"/>
      <c r="F9" s="50" t="s">
        <v>144</v>
      </c>
    </row>
    <row r="10" spans="1:6" ht="272.25" customHeight="1">
      <c r="A10" s="191" t="s">
        <v>111</v>
      </c>
      <c r="B10" s="188" t="s">
        <v>11</v>
      </c>
      <c r="C10" s="38"/>
      <c r="D10" s="194"/>
      <c r="E10" s="195"/>
      <c r="F10" s="10" t="s">
        <v>12</v>
      </c>
    </row>
    <row r="11" spans="1:6" ht="45" customHeight="1">
      <c r="A11" s="192"/>
      <c r="B11" s="193"/>
      <c r="C11" s="39"/>
      <c r="D11" s="196"/>
      <c r="E11" s="197"/>
      <c r="F11" s="49" t="s">
        <v>25</v>
      </c>
    </row>
    <row r="12" spans="1:6" ht="30" customHeight="1">
      <c r="A12" s="184" t="s">
        <v>63</v>
      </c>
      <c r="B12" s="175" t="s">
        <v>33</v>
      </c>
      <c r="C12" s="171"/>
      <c r="D12" s="51" t="s">
        <v>135</v>
      </c>
      <c r="E12" s="79" t="s">
        <v>136</v>
      </c>
      <c r="F12" s="201" t="s">
        <v>140</v>
      </c>
    </row>
    <row r="13" spans="1:6" ht="180" customHeight="1">
      <c r="A13" s="184"/>
      <c r="B13" s="176"/>
      <c r="C13" s="172"/>
      <c r="D13" s="84"/>
      <c r="E13" s="85"/>
      <c r="F13" s="202"/>
    </row>
    <row r="14" spans="1:6" ht="30" customHeight="1">
      <c r="A14" s="184"/>
      <c r="B14" s="176"/>
      <c r="C14" s="172"/>
      <c r="D14" s="51" t="s">
        <v>13</v>
      </c>
      <c r="E14" s="79" t="s">
        <v>14</v>
      </c>
      <c r="F14" s="202"/>
    </row>
    <row r="15" spans="1:6" ht="180" customHeight="1">
      <c r="A15" s="184"/>
      <c r="B15" s="176"/>
      <c r="C15" s="173"/>
      <c r="D15" s="84"/>
      <c r="E15" s="85"/>
      <c r="F15" s="203"/>
    </row>
    <row r="16" spans="1:6" ht="40.5" customHeight="1">
      <c r="A16" s="184" t="s">
        <v>112</v>
      </c>
      <c r="B16" s="175" t="s">
        <v>34</v>
      </c>
      <c r="C16" s="171"/>
      <c r="D16" s="52" t="s">
        <v>16</v>
      </c>
      <c r="E16" s="80" t="s">
        <v>15</v>
      </c>
      <c r="F16" s="204" t="s">
        <v>143</v>
      </c>
    </row>
    <row r="17" spans="1:6" ht="252" customHeight="1">
      <c r="A17" s="184"/>
      <c r="B17" s="176"/>
      <c r="C17" s="172"/>
      <c r="D17" s="206"/>
      <c r="E17" s="208"/>
      <c r="F17" s="205"/>
    </row>
    <row r="18" spans="1:6" ht="30" customHeight="1">
      <c r="A18" s="185"/>
      <c r="B18" s="186"/>
      <c r="C18" s="40"/>
      <c r="D18" s="207"/>
      <c r="E18" s="209"/>
      <c r="F18" s="50" t="s">
        <v>144</v>
      </c>
    </row>
  </sheetData>
  <sheetProtection password="E533" sheet="1"/>
  <mergeCells count="27">
    <mergeCell ref="F1:F2"/>
    <mergeCell ref="F12:F15"/>
    <mergeCell ref="D3:E3"/>
    <mergeCell ref="F16:F17"/>
    <mergeCell ref="D17:D18"/>
    <mergeCell ref="E17:E18"/>
    <mergeCell ref="F5:F8"/>
    <mergeCell ref="D5:E9"/>
    <mergeCell ref="A16:A18"/>
    <mergeCell ref="B16:B18"/>
    <mergeCell ref="A12:A15"/>
    <mergeCell ref="D4:E4"/>
    <mergeCell ref="C5:C9"/>
    <mergeCell ref="C16:C17"/>
    <mergeCell ref="A10:A11"/>
    <mergeCell ref="B10:B11"/>
    <mergeCell ref="D10:E11"/>
    <mergeCell ref="A5:A9"/>
    <mergeCell ref="A3:C3"/>
    <mergeCell ref="A1:C1"/>
    <mergeCell ref="A2:C2"/>
    <mergeCell ref="D1:E1"/>
    <mergeCell ref="D2:E2"/>
    <mergeCell ref="C12:C15"/>
    <mergeCell ref="B4:C4"/>
    <mergeCell ref="B12:B15"/>
    <mergeCell ref="B5:B9"/>
  </mergeCells>
  <dataValidations count="3">
    <dataValidation type="textLength" operator="lessThanOrEqual" allowBlank="1" showInputMessage="1" showErrorMessage="1" sqref="D15:E15 D13:E13">
      <formula1>330</formula1>
    </dataValidation>
    <dataValidation type="textLength" operator="lessThanOrEqual" allowBlank="1" showInputMessage="1" showErrorMessage="1" sqref="D5:E11">
      <formula1>1100</formula1>
    </dataValidation>
    <dataValidation type="textLength" operator="lessThanOrEqual" allowBlank="1" showInputMessage="1" showErrorMessage="1" sqref="D17:E18">
      <formula1>550</formula1>
    </dataValidation>
  </dataValidations>
  <printOptions horizontalCentered="1" verticalCentered="1"/>
  <pageMargins left="0.5118110236220472" right="0.5118110236220472" top="0.5511811023622047" bottom="0.5511811023622047" header="0.31496062992125984" footer="0.31496062992125984"/>
  <pageSetup fitToHeight="2" horizontalDpi="600" verticalDpi="600" orientation="landscape" paperSize="9" scale="110" r:id="rId1"/>
  <headerFooter alignWithMargins="0">
    <oddHeader>&amp;RTurisztikai tevékenységek ösztönzése
Üzleti terv</oddHeader>
    <oddFooter>&amp;C&amp;P</oddFooter>
  </headerFooter>
  <rowBreaks count="3" manualBreakCount="3">
    <brk id="9" max="4" man="1"/>
    <brk id="11" max="4" man="1"/>
    <brk id="15" max="4" man="1"/>
  </rowBreaks>
</worksheet>
</file>

<file path=xl/worksheets/sheet5.xml><?xml version="1.0" encoding="utf-8"?>
<worksheet xmlns="http://schemas.openxmlformats.org/spreadsheetml/2006/main" xmlns:r="http://schemas.openxmlformats.org/officeDocument/2006/relationships">
  <dimension ref="A1:E11"/>
  <sheetViews>
    <sheetView zoomScaleSheetLayoutView="85" zoomScalePageLayoutView="0" workbookViewId="0" topLeftCell="A1">
      <selection activeCell="C5" sqref="C5:C8"/>
    </sheetView>
  </sheetViews>
  <sheetFormatPr defaultColWidth="9.140625" defaultRowHeight="15" zeroHeight="1"/>
  <cols>
    <col min="1" max="1" width="4.7109375" style="48" customWidth="1"/>
    <col min="2" max="2" width="38.7109375" style="0" customWidth="1"/>
    <col min="3" max="3" width="4.7109375" style="0" customWidth="1"/>
    <col min="4" max="4" width="62.7109375" style="0" customWidth="1"/>
    <col min="5" max="5" width="73.8515625" style="0" customWidth="1"/>
    <col min="6" max="16384" width="0" style="0" hidden="1" customWidth="1"/>
  </cols>
  <sheetData>
    <row r="1" spans="1:5" ht="15" customHeight="1">
      <c r="A1" s="225" t="s">
        <v>49</v>
      </c>
      <c r="B1" s="225"/>
      <c r="C1" s="225"/>
      <c r="D1" s="32" t="str">
        <f>IF(Tartalomjegyzék!B2=""," ",Tartalomjegyzék!B2)</f>
        <v> </v>
      </c>
      <c r="E1" s="200"/>
    </row>
    <row r="2" spans="1:5" ht="15" customHeight="1">
      <c r="A2" s="225" t="s">
        <v>100</v>
      </c>
      <c r="B2" s="225"/>
      <c r="C2" s="225"/>
      <c r="D2" s="32" t="str">
        <f>IF(Tartalomjegyzék!B3=""," ",Tartalomjegyzék!B3)</f>
        <v> </v>
      </c>
      <c r="E2" s="200"/>
    </row>
    <row r="3" spans="1:5" ht="15" customHeight="1">
      <c r="A3" s="236" t="s">
        <v>101</v>
      </c>
      <c r="B3" s="237"/>
      <c r="C3" s="238"/>
      <c r="D3" s="12" t="s">
        <v>102</v>
      </c>
      <c r="E3" s="12" t="s">
        <v>103</v>
      </c>
    </row>
    <row r="4" spans="1:5" ht="15" customHeight="1">
      <c r="A4" s="55" t="s">
        <v>67</v>
      </c>
      <c r="B4" s="236" t="s">
        <v>68</v>
      </c>
      <c r="C4" s="238"/>
      <c r="D4" s="12"/>
      <c r="E4" s="13"/>
    </row>
    <row r="5" spans="1:5" ht="242.25" customHeight="1">
      <c r="A5" s="226" t="s">
        <v>35</v>
      </c>
      <c r="B5" s="229" t="s">
        <v>39</v>
      </c>
      <c r="C5" s="232"/>
      <c r="D5" s="222"/>
      <c r="E5" s="14" t="s">
        <v>1</v>
      </c>
    </row>
    <row r="6" spans="1:5" ht="30" customHeight="1">
      <c r="A6" s="227"/>
      <c r="B6" s="230"/>
      <c r="C6" s="233"/>
      <c r="D6" s="234"/>
      <c r="E6" s="9" t="s">
        <v>36</v>
      </c>
    </row>
    <row r="7" spans="1:5" ht="30" customHeight="1">
      <c r="A7" s="227"/>
      <c r="B7" s="230"/>
      <c r="C7" s="233"/>
      <c r="D7" s="234"/>
      <c r="E7" s="11" t="s">
        <v>144</v>
      </c>
    </row>
    <row r="8" spans="1:5" ht="30" customHeight="1">
      <c r="A8" s="228"/>
      <c r="B8" s="231"/>
      <c r="C8" s="231"/>
      <c r="D8" s="235"/>
      <c r="E8" s="15" t="s">
        <v>37</v>
      </c>
    </row>
    <row r="9" spans="1:5" ht="270" customHeight="1">
      <c r="A9" s="218" t="s">
        <v>38</v>
      </c>
      <c r="B9" s="220" t="s">
        <v>2</v>
      </c>
      <c r="C9" s="221"/>
      <c r="D9" s="222"/>
      <c r="E9" s="217" t="s">
        <v>3</v>
      </c>
    </row>
    <row r="10" spans="1:5" ht="0.75" customHeight="1" hidden="1">
      <c r="A10" s="219"/>
      <c r="B10" s="154"/>
      <c r="C10" s="154"/>
      <c r="D10" s="223"/>
      <c r="E10" s="217"/>
    </row>
    <row r="11" spans="1:5" ht="60" customHeight="1">
      <c r="A11" s="219"/>
      <c r="B11" s="154"/>
      <c r="C11" s="154"/>
      <c r="D11" s="224"/>
      <c r="E11" s="56" t="s">
        <v>147</v>
      </c>
    </row>
  </sheetData>
  <sheetProtection password="E533" sheet="1"/>
  <mergeCells count="14">
    <mergeCell ref="A1:C1"/>
    <mergeCell ref="E1:E2"/>
    <mergeCell ref="A2:C2"/>
    <mergeCell ref="A5:A8"/>
    <mergeCell ref="B5:B8"/>
    <mergeCell ref="C5:C8"/>
    <mergeCell ref="D5:D8"/>
    <mergeCell ref="A3:C3"/>
    <mergeCell ref="B4:C4"/>
    <mergeCell ref="E9:E10"/>
    <mergeCell ref="A9:A11"/>
    <mergeCell ref="B9:B11"/>
    <mergeCell ref="C9:C11"/>
    <mergeCell ref="D9:D11"/>
  </mergeCells>
  <dataValidations count="1">
    <dataValidation type="textLength" operator="lessThanOrEqual" allowBlank="1" showInputMessage="1" showErrorMessage="1" sqref="D5:D11">
      <formula1>1100</formula1>
    </dataValidation>
  </dataValidations>
  <printOptions horizontalCentered="1" verticalCentered="1"/>
  <pageMargins left="0.5118110236220472" right="0.5118110236220472" top="0.5511811023622047" bottom="0.5511811023622047" header="0.31496062992125984" footer="0.31496062992125984"/>
  <pageSetup fitToHeight="2" horizontalDpi="600" verticalDpi="600" orientation="landscape" paperSize="9" scale="110" r:id="rId1"/>
  <headerFooter alignWithMargins="0">
    <oddHeader>&amp;RTurisztikai tevékenységek ösztönzése
Üzleti terv</oddHeader>
    <oddFooter>&amp;C&amp;P</oddFooter>
  </headerFooter>
  <rowBreaks count="1" manualBreakCount="1">
    <brk id="8" max="3" man="1"/>
  </rowBreaks>
</worksheet>
</file>

<file path=xl/worksheets/sheet6.xml><?xml version="1.0" encoding="utf-8"?>
<worksheet xmlns="http://schemas.openxmlformats.org/spreadsheetml/2006/main" xmlns:r="http://schemas.openxmlformats.org/officeDocument/2006/relationships">
  <dimension ref="A1:H21"/>
  <sheetViews>
    <sheetView zoomScaleSheetLayoutView="85" zoomScalePageLayoutView="0" workbookViewId="0" topLeftCell="A1">
      <selection activeCell="D5" sqref="D5:G6"/>
    </sheetView>
  </sheetViews>
  <sheetFormatPr defaultColWidth="9.140625" defaultRowHeight="15" zeroHeight="1"/>
  <cols>
    <col min="1" max="1" width="4.7109375" style="48" customWidth="1"/>
    <col min="2" max="2" width="38.7109375" style="0" customWidth="1"/>
    <col min="3" max="3" width="4.7109375" style="0" customWidth="1"/>
    <col min="4" max="7" width="16.28125" style="0" customWidth="1"/>
    <col min="8" max="8" width="73.7109375" style="0" customWidth="1"/>
    <col min="9" max="16384" width="0" style="0" hidden="1" customWidth="1"/>
  </cols>
  <sheetData>
    <row r="1" spans="1:8" ht="15" customHeight="1">
      <c r="A1" s="239" t="s">
        <v>49</v>
      </c>
      <c r="B1" s="240"/>
      <c r="C1" s="241"/>
      <c r="D1" s="182" t="str">
        <f>IF(Tartalomjegyzék!B2=""," ",Tartalomjegyzék!B2)</f>
        <v> </v>
      </c>
      <c r="E1" s="280"/>
      <c r="F1" s="280"/>
      <c r="G1" s="183"/>
      <c r="H1" s="30"/>
    </row>
    <row r="2" spans="1:8" ht="15" customHeight="1">
      <c r="A2" s="239" t="s">
        <v>100</v>
      </c>
      <c r="B2" s="240"/>
      <c r="C2" s="241"/>
      <c r="D2" s="182" t="str">
        <f>IF(Tartalomjegyzék!B3=""," ",Tartalomjegyzék!B3)</f>
        <v> </v>
      </c>
      <c r="E2" s="280"/>
      <c r="F2" s="280"/>
      <c r="G2" s="183"/>
      <c r="H2" s="31"/>
    </row>
    <row r="3" spans="1:8" ht="15" customHeight="1">
      <c r="A3" s="244" t="s">
        <v>101</v>
      </c>
      <c r="B3" s="245"/>
      <c r="C3" s="246"/>
      <c r="D3" s="251" t="s">
        <v>102</v>
      </c>
      <c r="E3" s="251"/>
      <c r="F3" s="251"/>
      <c r="G3" s="251"/>
      <c r="H3" s="62" t="s">
        <v>103</v>
      </c>
    </row>
    <row r="4" spans="1:8" ht="15" customHeight="1">
      <c r="A4" s="57" t="s">
        <v>73</v>
      </c>
      <c r="B4" s="247" t="s">
        <v>74</v>
      </c>
      <c r="C4" s="248"/>
      <c r="D4" s="252"/>
      <c r="E4" s="252"/>
      <c r="F4" s="252"/>
      <c r="G4" s="252"/>
      <c r="H4" s="16"/>
    </row>
    <row r="5" spans="1:8" ht="272.25" customHeight="1">
      <c r="A5" s="268" t="s">
        <v>40</v>
      </c>
      <c r="B5" s="249" t="s">
        <v>131</v>
      </c>
      <c r="C5" s="242"/>
      <c r="D5" s="253"/>
      <c r="E5" s="253"/>
      <c r="F5" s="253"/>
      <c r="G5" s="253"/>
      <c r="H5" s="17" t="s">
        <v>145</v>
      </c>
    </row>
    <row r="6" spans="1:8" ht="39.75" customHeight="1">
      <c r="A6" s="268"/>
      <c r="B6" s="250"/>
      <c r="C6" s="243"/>
      <c r="D6" s="253"/>
      <c r="E6" s="253"/>
      <c r="F6" s="253"/>
      <c r="G6" s="253"/>
      <c r="H6" s="50" t="s">
        <v>144</v>
      </c>
    </row>
    <row r="7" spans="1:8" ht="63.75">
      <c r="A7" s="285" t="s">
        <v>41</v>
      </c>
      <c r="B7" s="249" t="s">
        <v>132</v>
      </c>
      <c r="C7" s="242"/>
      <c r="D7" s="36" t="s">
        <v>42</v>
      </c>
      <c r="E7" s="36" t="s">
        <v>43</v>
      </c>
      <c r="F7" s="36" t="s">
        <v>44</v>
      </c>
      <c r="G7" s="36" t="s">
        <v>45</v>
      </c>
      <c r="H7" s="255" t="s">
        <v>148</v>
      </c>
    </row>
    <row r="8" spans="1:8" ht="54.75" customHeight="1">
      <c r="A8" s="286"/>
      <c r="B8" s="250"/>
      <c r="C8" s="254"/>
      <c r="D8" s="87"/>
      <c r="E8" s="87"/>
      <c r="F8" s="87"/>
      <c r="G8" s="87"/>
      <c r="H8" s="255"/>
    </row>
    <row r="9" spans="1:8" ht="49.5" customHeight="1">
      <c r="A9" s="286"/>
      <c r="B9" s="250"/>
      <c r="C9" s="254"/>
      <c r="D9" s="86"/>
      <c r="E9" s="87"/>
      <c r="F9" s="87"/>
      <c r="G9" s="87"/>
      <c r="H9" s="186"/>
    </row>
    <row r="10" spans="1:8" ht="52.5" customHeight="1">
      <c r="A10" s="286"/>
      <c r="B10" s="250"/>
      <c r="C10" s="254"/>
      <c r="D10" s="86"/>
      <c r="E10" s="87"/>
      <c r="F10" s="87"/>
      <c r="G10" s="87"/>
      <c r="H10" s="186"/>
    </row>
    <row r="11" spans="1:8" ht="0.75" customHeight="1" hidden="1">
      <c r="A11" s="286"/>
      <c r="B11" s="186"/>
      <c r="C11" s="254"/>
      <c r="D11" s="256"/>
      <c r="E11" s="256"/>
      <c r="F11" s="256"/>
      <c r="G11" s="256"/>
      <c r="H11" s="154"/>
    </row>
    <row r="12" spans="1:8" ht="47.25" customHeight="1">
      <c r="A12" s="287"/>
      <c r="B12" s="186"/>
      <c r="C12" s="243"/>
      <c r="D12" s="256"/>
      <c r="E12" s="256"/>
      <c r="F12" s="256"/>
      <c r="G12" s="256"/>
      <c r="H12" s="63" t="s">
        <v>37</v>
      </c>
    </row>
    <row r="13" spans="1:8" ht="244.5" customHeight="1">
      <c r="A13" s="268" t="s">
        <v>46</v>
      </c>
      <c r="B13" s="249" t="s">
        <v>133</v>
      </c>
      <c r="C13" s="242"/>
      <c r="D13" s="253"/>
      <c r="E13" s="284"/>
      <c r="F13" s="284"/>
      <c r="G13" s="284"/>
      <c r="H13" s="17" t="s">
        <v>146</v>
      </c>
    </row>
    <row r="14" spans="1:8" ht="24" customHeight="1">
      <c r="A14" s="268"/>
      <c r="B14" s="250"/>
      <c r="C14" s="254"/>
      <c r="D14" s="253"/>
      <c r="E14" s="284"/>
      <c r="F14" s="284"/>
      <c r="G14" s="284"/>
      <c r="H14" s="64" t="s">
        <v>105</v>
      </c>
    </row>
    <row r="15" spans="1:8" ht="33" customHeight="1">
      <c r="A15" s="268"/>
      <c r="B15" s="250"/>
      <c r="C15" s="243"/>
      <c r="D15" s="284"/>
      <c r="E15" s="284"/>
      <c r="F15" s="284"/>
      <c r="G15" s="284"/>
      <c r="H15" s="50" t="s">
        <v>144</v>
      </c>
    </row>
    <row r="16" spans="1:8" ht="30" customHeight="1">
      <c r="A16" s="268" t="s">
        <v>47</v>
      </c>
      <c r="B16" s="269" t="s">
        <v>134</v>
      </c>
      <c r="C16" s="271"/>
      <c r="D16" s="277" t="s">
        <v>7</v>
      </c>
      <c r="E16" s="278"/>
      <c r="F16" s="277" t="s">
        <v>138</v>
      </c>
      <c r="G16" s="279"/>
      <c r="H16" s="258" t="s">
        <v>4</v>
      </c>
    </row>
    <row r="17" spans="1:8" ht="270.75" customHeight="1">
      <c r="A17" s="268"/>
      <c r="B17" s="270"/>
      <c r="C17" s="272"/>
      <c r="D17" s="273"/>
      <c r="E17" s="274"/>
      <c r="F17" s="275"/>
      <c r="G17" s="276"/>
      <c r="H17" s="258"/>
    </row>
    <row r="18" spans="1:8" ht="222" customHeight="1">
      <c r="A18" s="283" t="s">
        <v>27</v>
      </c>
      <c r="B18" s="281" t="s">
        <v>17</v>
      </c>
      <c r="C18" s="59"/>
      <c r="D18" s="259"/>
      <c r="E18" s="260"/>
      <c r="F18" s="260"/>
      <c r="G18" s="261"/>
      <c r="H18" s="19" t="s">
        <v>152</v>
      </c>
    </row>
    <row r="19" spans="1:8" ht="41.25" customHeight="1">
      <c r="A19" s="283"/>
      <c r="B19" s="282"/>
      <c r="C19" s="60"/>
      <c r="D19" s="262"/>
      <c r="E19" s="263"/>
      <c r="F19" s="263"/>
      <c r="G19" s="264"/>
      <c r="H19" s="50" t="s">
        <v>144</v>
      </c>
    </row>
    <row r="20" spans="1:8" ht="30" customHeight="1">
      <c r="A20" s="283"/>
      <c r="B20" s="282"/>
      <c r="C20" s="61"/>
      <c r="D20" s="265"/>
      <c r="E20" s="266"/>
      <c r="F20" s="266"/>
      <c r="G20" s="267"/>
      <c r="H20" s="63" t="s">
        <v>37</v>
      </c>
    </row>
    <row r="21" spans="1:8" ht="294.75" customHeight="1">
      <c r="A21" s="58" t="s">
        <v>28</v>
      </c>
      <c r="B21" s="29" t="s">
        <v>151</v>
      </c>
      <c r="C21" s="29"/>
      <c r="D21" s="257"/>
      <c r="E21" s="257"/>
      <c r="F21" s="257"/>
      <c r="G21" s="257"/>
      <c r="H21" s="19" t="s">
        <v>5</v>
      </c>
    </row>
  </sheetData>
  <sheetProtection password="E533" sheet="1"/>
  <mergeCells count="36">
    <mergeCell ref="D1:G1"/>
    <mergeCell ref="D2:G2"/>
    <mergeCell ref="B18:B20"/>
    <mergeCell ref="A18:A20"/>
    <mergeCell ref="B7:B12"/>
    <mergeCell ref="D13:G15"/>
    <mergeCell ref="A5:A6"/>
    <mergeCell ref="B5:B6"/>
    <mergeCell ref="A7:A12"/>
    <mergeCell ref="A13:A15"/>
    <mergeCell ref="D21:G21"/>
    <mergeCell ref="H16:H17"/>
    <mergeCell ref="D18:G20"/>
    <mergeCell ref="A16:A17"/>
    <mergeCell ref="B16:B17"/>
    <mergeCell ref="C16:C17"/>
    <mergeCell ref="D17:E17"/>
    <mergeCell ref="F17:G17"/>
    <mergeCell ref="D16:E16"/>
    <mergeCell ref="F16:G16"/>
    <mergeCell ref="H7:H11"/>
    <mergeCell ref="D11:D12"/>
    <mergeCell ref="E11:E12"/>
    <mergeCell ref="F11:F12"/>
    <mergeCell ref="G11:G12"/>
    <mergeCell ref="B13:B15"/>
    <mergeCell ref="D3:G3"/>
    <mergeCell ref="D4:G4"/>
    <mergeCell ref="D5:G6"/>
    <mergeCell ref="C13:C15"/>
    <mergeCell ref="C7:C12"/>
    <mergeCell ref="A2:C2"/>
    <mergeCell ref="A1:C1"/>
    <mergeCell ref="C5:C6"/>
    <mergeCell ref="A3:C3"/>
    <mergeCell ref="B4:C4"/>
  </mergeCells>
  <dataValidations count="3">
    <dataValidation type="textLength" operator="lessThanOrEqual" allowBlank="1" showInputMessage="1" showErrorMessage="1" sqref="D18:G21 D5:G6 D13:G15">
      <formula1>1100</formula1>
    </dataValidation>
    <dataValidation type="textLength" operator="lessThanOrEqual" allowBlank="1" showInputMessage="1" showErrorMessage="1" sqref="D17:E17">
      <formula1>440</formula1>
    </dataValidation>
    <dataValidation type="textLength" operator="lessThanOrEqual" allowBlank="1" showInputMessage="1" showErrorMessage="1" sqref="F17:G17">
      <formula1>660</formula1>
    </dataValidation>
  </dataValidations>
  <printOptions horizontalCentered="1" verticalCentered="1"/>
  <pageMargins left="0.5118110236220472" right="0.5118110236220472" top="0.5511811023622047" bottom="0.5511811023622047" header="0.31496062992125984" footer="0.31496062992125984"/>
  <pageSetup fitToHeight="5" horizontalDpi="600" verticalDpi="600" orientation="landscape" paperSize="9" scale="110" r:id="rId1"/>
  <headerFooter alignWithMargins="0">
    <oddHeader>&amp;RTurisztikai tevékenységek ösztönzése
Üzleti terv
</oddHeader>
    <oddFooter>&amp;C&amp;P</oddFooter>
  </headerFooter>
  <rowBreaks count="5" manualBreakCount="5">
    <brk id="6" max="255" man="1"/>
    <brk id="12" max="255" man="1"/>
    <brk id="15" max="255" man="1"/>
    <brk id="17" max="255" man="1"/>
    <brk id="20" max="6" man="1"/>
  </rowBreaks>
</worksheet>
</file>

<file path=xl/worksheets/sheet7.xml><?xml version="1.0" encoding="utf-8"?>
<worksheet xmlns="http://schemas.openxmlformats.org/spreadsheetml/2006/main" xmlns:r="http://schemas.openxmlformats.org/officeDocument/2006/relationships">
  <dimension ref="A1:E11"/>
  <sheetViews>
    <sheetView zoomScaleSheetLayoutView="85" zoomScalePageLayoutView="0" workbookViewId="0" topLeftCell="A1">
      <selection activeCell="D5" sqref="D5:D8"/>
    </sheetView>
  </sheetViews>
  <sheetFormatPr defaultColWidth="9.140625" defaultRowHeight="15" zeroHeight="1"/>
  <cols>
    <col min="1" max="1" width="4.7109375" style="48" customWidth="1"/>
    <col min="2" max="2" width="38.7109375" style="0" customWidth="1"/>
    <col min="3" max="3" width="4.7109375" style="0" customWidth="1"/>
    <col min="4" max="4" width="62.7109375" style="0" customWidth="1"/>
    <col min="5" max="5" width="73.7109375" style="0" customWidth="1"/>
    <col min="6" max="16384" width="0" style="0" hidden="1" customWidth="1"/>
  </cols>
  <sheetData>
    <row r="1" spans="1:5" ht="15" customHeight="1">
      <c r="A1" s="163" t="s">
        <v>49</v>
      </c>
      <c r="B1" s="164"/>
      <c r="C1" s="165"/>
      <c r="D1" s="32" t="str">
        <f>IF(Tartalomjegyzék!B2=""," ",Tartalomjegyzék!B2)</f>
        <v> </v>
      </c>
      <c r="E1" s="296"/>
    </row>
    <row r="2" spans="1:5" ht="15" customHeight="1">
      <c r="A2" s="163" t="s">
        <v>100</v>
      </c>
      <c r="B2" s="164"/>
      <c r="C2" s="165"/>
      <c r="D2" s="32" t="str">
        <f>IF(Tartalomjegyzék!B3=""," ",Tartalomjegyzék!B3)</f>
        <v> </v>
      </c>
      <c r="E2" s="296"/>
    </row>
    <row r="3" spans="1:5" ht="15" customHeight="1">
      <c r="A3" s="298" t="s">
        <v>101</v>
      </c>
      <c r="B3" s="299"/>
      <c r="C3" s="300"/>
      <c r="D3" s="46" t="s">
        <v>102</v>
      </c>
      <c r="E3" s="46" t="s">
        <v>103</v>
      </c>
    </row>
    <row r="4" spans="1:5" ht="15" customHeight="1">
      <c r="A4" s="65" t="s">
        <v>85</v>
      </c>
      <c r="B4" s="304" t="s">
        <v>86</v>
      </c>
      <c r="C4" s="305"/>
      <c r="D4" s="20"/>
      <c r="E4" s="21"/>
    </row>
    <row r="5" spans="1:5" ht="199.5" customHeight="1">
      <c r="A5" s="288" t="s">
        <v>87</v>
      </c>
      <c r="B5" s="291" t="s">
        <v>29</v>
      </c>
      <c r="C5" s="37"/>
      <c r="D5" s="293"/>
      <c r="E5" s="14" t="s">
        <v>8</v>
      </c>
    </row>
    <row r="6" spans="1:5" ht="30" customHeight="1">
      <c r="A6" s="289"/>
      <c r="B6" s="292"/>
      <c r="C6" s="66"/>
      <c r="D6" s="294"/>
      <c r="E6" s="63" t="s">
        <v>30</v>
      </c>
    </row>
    <row r="7" spans="1:5" ht="15" customHeight="1">
      <c r="A7" s="289"/>
      <c r="B7" s="292"/>
      <c r="C7" s="66"/>
      <c r="D7" s="294"/>
      <c r="E7" s="64" t="s">
        <v>105</v>
      </c>
    </row>
    <row r="8" spans="1:5" ht="30" customHeight="1">
      <c r="A8" s="306"/>
      <c r="B8" s="231"/>
      <c r="C8" s="67"/>
      <c r="D8" s="297"/>
      <c r="E8" s="50" t="s">
        <v>144</v>
      </c>
    </row>
    <row r="9" spans="1:5" ht="223.5" customHeight="1">
      <c r="A9" s="288" t="s">
        <v>89</v>
      </c>
      <c r="B9" s="291" t="s">
        <v>31</v>
      </c>
      <c r="C9" s="301"/>
      <c r="D9" s="293"/>
      <c r="E9" s="14" t="s">
        <v>32</v>
      </c>
    </row>
    <row r="10" spans="1:5" ht="27" customHeight="1">
      <c r="A10" s="289"/>
      <c r="B10" s="292"/>
      <c r="C10" s="302"/>
      <c r="D10" s="294"/>
      <c r="E10" s="64" t="s">
        <v>105</v>
      </c>
    </row>
    <row r="11" spans="1:5" ht="33" customHeight="1">
      <c r="A11" s="290"/>
      <c r="B11" s="231"/>
      <c r="C11" s="303"/>
      <c r="D11" s="295"/>
      <c r="E11" s="50" t="s">
        <v>144</v>
      </c>
    </row>
  </sheetData>
  <sheetProtection password="E533" sheet="1"/>
  <mergeCells count="12">
    <mergeCell ref="B4:C4"/>
    <mergeCell ref="A5:A8"/>
    <mergeCell ref="A9:A11"/>
    <mergeCell ref="B9:B11"/>
    <mergeCell ref="D9:D11"/>
    <mergeCell ref="E1:E2"/>
    <mergeCell ref="B5:B8"/>
    <mergeCell ref="D5:D8"/>
    <mergeCell ref="A3:C3"/>
    <mergeCell ref="C9:C11"/>
    <mergeCell ref="A1:C1"/>
    <mergeCell ref="A2:C2"/>
  </mergeCells>
  <dataValidations count="1">
    <dataValidation type="textLength" operator="lessThanOrEqual" allowBlank="1" showInputMessage="1" showErrorMessage="1" sqref="D5:D11">
      <formula1>1100</formula1>
    </dataValidation>
  </dataValidations>
  <printOptions horizontalCentered="1" verticalCentered="1"/>
  <pageMargins left="0.5118110236220472" right="0.5118110236220472" top="0.5511811023622047" bottom="0.5511811023622047" header="0.31496062992125984" footer="0.31496062992125984"/>
  <pageSetup fitToHeight="2" horizontalDpi="600" verticalDpi="600" orientation="landscape" paperSize="9" scale="110" r:id="rId1"/>
  <headerFooter alignWithMargins="0">
    <oddHeader>&amp;RTurisztikai tevékenységek ösztönzése
Üzleti terv
</oddHeader>
    <oddFooter>&amp;C&amp;P</oddFooter>
  </headerFooter>
  <rowBreaks count="1" manualBreakCount="1">
    <brk id="8" max="255" man="1"/>
  </rowBreaks>
</worksheet>
</file>

<file path=xl/worksheets/sheet8.xml><?xml version="1.0" encoding="utf-8"?>
<worksheet xmlns="http://schemas.openxmlformats.org/spreadsheetml/2006/main" xmlns:r="http://schemas.openxmlformats.org/officeDocument/2006/relationships">
  <dimension ref="A1:G27"/>
  <sheetViews>
    <sheetView zoomScaleSheetLayoutView="85" zoomScalePageLayoutView="0" workbookViewId="0" topLeftCell="A1">
      <selection activeCell="D10" sqref="D10:E12"/>
    </sheetView>
  </sheetViews>
  <sheetFormatPr defaultColWidth="9.140625" defaultRowHeight="15" zeroHeight="1"/>
  <cols>
    <col min="1" max="1" width="4.7109375" style="69" customWidth="1"/>
    <col min="2" max="2" width="38.7109375" style="22" customWidth="1"/>
    <col min="3" max="3" width="4.7109375" style="22" customWidth="1"/>
    <col min="4" max="4" width="16.7109375" style="22" customWidth="1"/>
    <col min="5" max="5" width="62.7109375" style="22" customWidth="1"/>
    <col min="6" max="6" width="73.7109375" style="22" customWidth="1"/>
    <col min="7" max="7" width="9.140625" style="22" hidden="1" customWidth="1"/>
    <col min="8" max="8" width="8.7109375" style="22" hidden="1" customWidth="1"/>
    <col min="9" max="16384" width="9.140625" style="22" hidden="1" customWidth="1"/>
  </cols>
  <sheetData>
    <row r="1" spans="1:7" ht="15" customHeight="1">
      <c r="A1" s="344" t="s">
        <v>49</v>
      </c>
      <c r="B1" s="345"/>
      <c r="C1" s="345"/>
      <c r="D1" s="182" t="str">
        <f>IF(Tartalomjegyzék!B2=""," ",Tartalomjegyzék!B2)</f>
        <v> </v>
      </c>
      <c r="E1" s="183"/>
      <c r="F1" s="313"/>
      <c r="G1" s="104" t="s">
        <v>18</v>
      </c>
    </row>
    <row r="2" spans="1:7" ht="15" customHeight="1">
      <c r="A2" s="225" t="s">
        <v>100</v>
      </c>
      <c r="B2" s="225"/>
      <c r="C2" s="344"/>
      <c r="D2" s="182" t="str">
        <f>IF(Tartalomjegyzék!B3=""," ",Tartalomjegyzék!B3)</f>
        <v> </v>
      </c>
      <c r="E2" s="183"/>
      <c r="F2" s="314"/>
      <c r="G2" s="104" t="s">
        <v>19</v>
      </c>
    </row>
    <row r="3" spans="1:7" ht="15" customHeight="1">
      <c r="A3" s="346" t="s">
        <v>101</v>
      </c>
      <c r="B3" s="348"/>
      <c r="C3" s="347"/>
      <c r="D3" s="346" t="s">
        <v>102</v>
      </c>
      <c r="E3" s="347"/>
      <c r="F3" s="318" t="s">
        <v>103</v>
      </c>
      <c r="G3" s="104" t="s">
        <v>20</v>
      </c>
    </row>
    <row r="4" spans="1:7" ht="15" customHeight="1" thickBot="1">
      <c r="A4" s="68" t="s">
        <v>113</v>
      </c>
      <c r="B4" s="337" t="s">
        <v>93</v>
      </c>
      <c r="C4" s="338"/>
      <c r="D4" s="319"/>
      <c r="E4" s="319"/>
      <c r="F4" s="318"/>
      <c r="G4" s="105" t="s">
        <v>21</v>
      </c>
    </row>
    <row r="5" spans="1:7" ht="140.25" customHeight="1">
      <c r="A5" s="315" t="s">
        <v>114</v>
      </c>
      <c r="B5" s="341" t="s">
        <v>128</v>
      </c>
      <c r="C5" s="320"/>
      <c r="D5" s="328"/>
      <c r="E5" s="329"/>
      <c r="F5" s="349" t="s">
        <v>24</v>
      </c>
      <c r="G5" s="105" t="s">
        <v>22</v>
      </c>
    </row>
    <row r="6" spans="1:7" ht="15" customHeight="1">
      <c r="A6" s="316"/>
      <c r="B6" s="342"/>
      <c r="C6" s="320"/>
      <c r="D6" s="356"/>
      <c r="E6" s="357"/>
      <c r="F6" s="350"/>
      <c r="G6" s="105" t="s">
        <v>23</v>
      </c>
    </row>
    <row r="7" spans="1:7" ht="15" customHeight="1">
      <c r="A7" s="316"/>
      <c r="B7" s="342"/>
      <c r="C7" s="320"/>
      <c r="D7" s="357"/>
      <c r="E7" s="358"/>
      <c r="F7" s="350"/>
      <c r="G7" s="105" t="s">
        <v>137</v>
      </c>
    </row>
    <row r="8" spans="1:6" ht="15" customHeight="1">
      <c r="A8" s="316"/>
      <c r="B8" s="342"/>
      <c r="C8" s="320"/>
      <c r="D8" s="357"/>
      <c r="E8" s="358"/>
      <c r="F8" s="350"/>
    </row>
    <row r="9" spans="1:6" ht="15" customHeight="1">
      <c r="A9" s="316"/>
      <c r="B9" s="342"/>
      <c r="C9" s="320"/>
      <c r="D9" s="339" t="s">
        <v>115</v>
      </c>
      <c r="E9" s="340"/>
      <c r="F9" s="351"/>
    </row>
    <row r="10" spans="1:6" ht="180" customHeight="1">
      <c r="A10" s="316"/>
      <c r="B10" s="342"/>
      <c r="C10" s="320"/>
      <c r="D10" s="322"/>
      <c r="E10" s="323"/>
      <c r="F10" s="352"/>
    </row>
    <row r="11" spans="1:6" ht="30" customHeight="1">
      <c r="A11" s="316"/>
      <c r="B11" s="342"/>
      <c r="C11" s="320"/>
      <c r="D11" s="324"/>
      <c r="E11" s="325"/>
      <c r="F11" s="70" t="s">
        <v>144</v>
      </c>
    </row>
    <row r="12" spans="1:6" ht="30" customHeight="1">
      <c r="A12" s="317"/>
      <c r="B12" s="343"/>
      <c r="C12" s="321"/>
      <c r="D12" s="326"/>
      <c r="E12" s="327"/>
      <c r="F12" s="71" t="s">
        <v>37</v>
      </c>
    </row>
    <row r="13" spans="1:6" ht="15" customHeight="1">
      <c r="A13" s="315" t="s">
        <v>118</v>
      </c>
      <c r="B13" s="353" t="s">
        <v>116</v>
      </c>
      <c r="C13" s="354"/>
      <c r="D13" s="354"/>
      <c r="E13" s="355"/>
      <c r="F13" s="307" t="s">
        <v>141</v>
      </c>
    </row>
    <row r="14" spans="1:6" ht="15" customHeight="1">
      <c r="A14" s="317"/>
      <c r="B14" s="330" t="s">
        <v>119</v>
      </c>
      <c r="C14" s="331"/>
      <c r="D14" s="331"/>
      <c r="E14" s="331"/>
      <c r="F14" s="307"/>
    </row>
    <row r="15" spans="1:6" ht="30" customHeight="1">
      <c r="A15" s="315" t="s">
        <v>120</v>
      </c>
      <c r="B15" s="24" t="s">
        <v>121</v>
      </c>
      <c r="C15" s="25"/>
      <c r="D15" s="336">
        <f>$D$6</f>
        <v>0</v>
      </c>
      <c r="E15" s="331"/>
      <c r="F15" s="307"/>
    </row>
    <row r="16" spans="1:6" ht="195.75" customHeight="1">
      <c r="A16" s="316"/>
      <c r="B16" s="24" t="s">
        <v>122</v>
      </c>
      <c r="C16" s="25"/>
      <c r="D16" s="334"/>
      <c r="E16" s="335"/>
      <c r="F16" s="307"/>
    </row>
    <row r="17" spans="1:6" ht="30" customHeight="1">
      <c r="A17" s="316"/>
      <c r="B17" s="24" t="s">
        <v>123</v>
      </c>
      <c r="C17" s="25"/>
      <c r="D17" s="34"/>
      <c r="E17" s="81"/>
      <c r="F17" s="307"/>
    </row>
    <row r="18" spans="1:6" ht="105" customHeight="1">
      <c r="A18" s="317"/>
      <c r="B18" s="24" t="s">
        <v>124</v>
      </c>
      <c r="C18" s="25"/>
      <c r="D18" s="334"/>
      <c r="E18" s="335"/>
      <c r="F18" s="307"/>
    </row>
    <row r="19" spans="1:6" ht="30" customHeight="1">
      <c r="A19" s="315" t="s">
        <v>125</v>
      </c>
      <c r="B19" s="24" t="s">
        <v>126</v>
      </c>
      <c r="C19" s="25"/>
      <c r="D19" s="336">
        <f>$D$7</f>
        <v>0</v>
      </c>
      <c r="E19" s="331"/>
      <c r="F19" s="307" t="s">
        <v>6</v>
      </c>
    </row>
    <row r="20" spans="1:6" ht="184.5" customHeight="1">
      <c r="A20" s="316"/>
      <c r="B20" s="309" t="s">
        <v>122</v>
      </c>
      <c r="C20" s="311"/>
      <c r="D20" s="332"/>
      <c r="E20" s="323"/>
      <c r="F20" s="307"/>
    </row>
    <row r="21" spans="1:6" ht="29.25" customHeight="1">
      <c r="A21" s="316"/>
      <c r="B21" s="310"/>
      <c r="C21" s="312"/>
      <c r="D21" s="333"/>
      <c r="E21" s="327"/>
      <c r="F21" s="23" t="s">
        <v>37</v>
      </c>
    </row>
    <row r="22" spans="1:6" ht="30" customHeight="1">
      <c r="A22" s="316"/>
      <c r="B22" s="24" t="s">
        <v>123</v>
      </c>
      <c r="C22" s="25"/>
      <c r="D22" s="33"/>
      <c r="E22" s="81"/>
      <c r="F22" s="18" t="s">
        <v>105</v>
      </c>
    </row>
    <row r="23" spans="1:6" ht="105" customHeight="1">
      <c r="A23" s="317"/>
      <c r="B23" s="24" t="s">
        <v>124</v>
      </c>
      <c r="C23" s="25"/>
      <c r="D23" s="334"/>
      <c r="E23" s="335"/>
      <c r="F23" s="308"/>
    </row>
    <row r="24" spans="1:6" ht="30" customHeight="1">
      <c r="A24" s="315" t="s">
        <v>127</v>
      </c>
      <c r="B24" s="24" t="s">
        <v>126</v>
      </c>
      <c r="C24" s="25"/>
      <c r="D24" s="336">
        <f>$D$8</f>
        <v>0</v>
      </c>
      <c r="E24" s="331"/>
      <c r="F24" s="308"/>
    </row>
    <row r="25" spans="1:6" ht="204" customHeight="1">
      <c r="A25" s="316"/>
      <c r="B25" s="24" t="s">
        <v>122</v>
      </c>
      <c r="C25" s="25"/>
      <c r="D25" s="334"/>
      <c r="E25" s="335"/>
      <c r="F25" s="308"/>
    </row>
    <row r="26" spans="1:6" ht="30" customHeight="1">
      <c r="A26" s="316"/>
      <c r="B26" s="26" t="s">
        <v>123</v>
      </c>
      <c r="C26" s="27"/>
      <c r="D26" s="35"/>
      <c r="E26" s="82"/>
      <c r="F26" s="18" t="s">
        <v>105</v>
      </c>
    </row>
    <row r="27" spans="1:6" ht="105" customHeight="1">
      <c r="A27" s="317"/>
      <c r="B27" s="24" t="s">
        <v>124</v>
      </c>
      <c r="C27" s="25"/>
      <c r="D27" s="334"/>
      <c r="E27" s="335"/>
      <c r="F27" s="28"/>
    </row>
  </sheetData>
  <sheetProtection password="E533" sheet="1"/>
  <mergeCells count="40">
    <mergeCell ref="F5:F10"/>
    <mergeCell ref="B13:E13"/>
    <mergeCell ref="D6:E6"/>
    <mergeCell ref="D7:E7"/>
    <mergeCell ref="D8:E8"/>
    <mergeCell ref="A1:C1"/>
    <mergeCell ref="A2:C2"/>
    <mergeCell ref="D3:E3"/>
    <mergeCell ref="A3:C3"/>
    <mergeCell ref="D1:E1"/>
    <mergeCell ref="D2:E2"/>
    <mergeCell ref="B4:C4"/>
    <mergeCell ref="D9:E9"/>
    <mergeCell ref="B5:B12"/>
    <mergeCell ref="D19:E19"/>
    <mergeCell ref="D15:E15"/>
    <mergeCell ref="A24:A27"/>
    <mergeCell ref="B14:E14"/>
    <mergeCell ref="D20:E21"/>
    <mergeCell ref="D16:E16"/>
    <mergeCell ref="A19:A23"/>
    <mergeCell ref="D27:E27"/>
    <mergeCell ref="D23:E23"/>
    <mergeCell ref="D24:E24"/>
    <mergeCell ref="D25:E25"/>
    <mergeCell ref="D18:E18"/>
    <mergeCell ref="F1:F2"/>
    <mergeCell ref="A5:A12"/>
    <mergeCell ref="A13:A14"/>
    <mergeCell ref="A15:A18"/>
    <mergeCell ref="F13:F18"/>
    <mergeCell ref="F3:F4"/>
    <mergeCell ref="D4:E4"/>
    <mergeCell ref="C5:C12"/>
    <mergeCell ref="D10:E12"/>
    <mergeCell ref="D5:E5"/>
    <mergeCell ref="F19:F20"/>
    <mergeCell ref="F23:F25"/>
    <mergeCell ref="B20:B21"/>
    <mergeCell ref="C20:C21"/>
  </mergeCells>
  <dataValidations count="4">
    <dataValidation type="custom" allowBlank="1" showInputMessage="1" showErrorMessage="1" sqref="D15 D19">
      <formula1>D6</formula1>
    </dataValidation>
    <dataValidation type="textLength" operator="lessThanOrEqual" allowBlank="1" showInputMessage="1" showErrorMessage="1" sqref="D18:E18 D23:E23 D27:E27">
      <formula1>550</formula1>
    </dataValidation>
    <dataValidation type="textLength" operator="lessThanOrEqual" allowBlank="1" showInputMessage="1" showErrorMessage="1" sqref="D25:E25 D16:E16 D20:E21 D10:E12">
      <formula1>1100</formula1>
    </dataValidation>
    <dataValidation type="list" allowBlank="1" showInputMessage="1" showErrorMessage="1" prompt="Kérjük válassza ki a használni kívánt kommunikációs eszközt. Több lehetőség is választható." error="Kérjük, csak a listáról válasszon értéket. Amennyiben a használni kívánt kommunikációs eszköz nem található a listán, kérjük, válassza az &quot;Egyéb kommunikációs eszköz&quot; lehetőséget és a következő mezőben fejtse ki, mire gondolt" sqref="D6:E8">
      <formula1>$G$1:$G$7</formula1>
    </dataValidation>
  </dataValidations>
  <printOptions horizontalCentered="1" verticalCentered="1"/>
  <pageMargins left="0.5118110236220472" right="0.5118110236220472" top="0.5511811023622047" bottom="0.3937007874015748" header="0.1968503937007874" footer="0.1968503937007874"/>
  <pageSetup fitToHeight="5" horizontalDpi="600" verticalDpi="600" orientation="landscape" paperSize="9" scale="105" r:id="rId1"/>
  <headerFooter alignWithMargins="0">
    <oddHeader>&amp;RTurisztikai tevékenységek ösztönzése
Üzleti terv</oddHeader>
    <oddFooter>&amp;C&amp;P</oddFooter>
  </headerFooter>
  <rowBreaks count="3" manualBreakCount="3">
    <brk id="12" max="4" man="1"/>
    <brk id="18" max="4" man="1"/>
    <brk id="23" max="4" man="1"/>
  </rowBreaks>
</worksheet>
</file>

<file path=xl/worksheets/sheet9.xml><?xml version="1.0" encoding="utf-8"?>
<worksheet xmlns="http://schemas.openxmlformats.org/spreadsheetml/2006/main" xmlns:r="http://schemas.openxmlformats.org/officeDocument/2006/relationships">
  <dimension ref="A1:E8"/>
  <sheetViews>
    <sheetView zoomScaleSheetLayoutView="85" zoomScalePageLayoutView="0" workbookViewId="0" topLeftCell="A1">
      <selection activeCell="D5" sqref="D5"/>
    </sheetView>
  </sheetViews>
  <sheetFormatPr defaultColWidth="9.140625" defaultRowHeight="15" zeroHeight="1"/>
  <cols>
    <col min="1" max="1" width="4.7109375" style="69" customWidth="1"/>
    <col min="2" max="2" width="38.7109375" style="22" customWidth="1"/>
    <col min="3" max="3" width="4.7109375" style="22" customWidth="1"/>
    <col min="4" max="4" width="62.7109375" style="22" customWidth="1"/>
    <col min="5" max="5" width="73.7109375" style="22" customWidth="1"/>
    <col min="6" max="16384" width="0" style="22" hidden="1" customWidth="1"/>
  </cols>
  <sheetData>
    <row r="1" spans="1:5" ht="15" customHeight="1">
      <c r="A1" s="364" t="s">
        <v>49</v>
      </c>
      <c r="B1" s="365"/>
      <c r="C1" s="366"/>
      <c r="D1" s="32" t="str">
        <f>IF(Tartalomjegyzék!B2=""," ",Tartalomjegyzék!B2)</f>
        <v> </v>
      </c>
      <c r="E1" s="362"/>
    </row>
    <row r="2" spans="1:5" ht="15" customHeight="1">
      <c r="A2" s="364" t="s">
        <v>100</v>
      </c>
      <c r="B2" s="365"/>
      <c r="C2" s="366"/>
      <c r="D2" s="32" t="str">
        <f>IF(Tartalomjegyzék!B3=""," ",Tartalomjegyzék!B3)</f>
        <v> </v>
      </c>
      <c r="E2" s="363"/>
    </row>
    <row r="3" spans="1:5" ht="15" customHeight="1">
      <c r="A3" s="346" t="s">
        <v>101</v>
      </c>
      <c r="B3" s="348"/>
      <c r="C3" s="347"/>
      <c r="D3" s="72" t="s">
        <v>102</v>
      </c>
      <c r="E3" s="72" t="s">
        <v>103</v>
      </c>
    </row>
    <row r="4" spans="1:5" ht="15" customHeight="1">
      <c r="A4" s="74" t="s">
        <v>129</v>
      </c>
      <c r="B4" s="361" t="s">
        <v>99</v>
      </c>
      <c r="C4" s="361"/>
      <c r="D4" s="73"/>
      <c r="E4" s="72"/>
    </row>
    <row r="5" spans="1:5" ht="168" customHeight="1">
      <c r="A5" s="218"/>
      <c r="B5" s="221" t="s">
        <v>117</v>
      </c>
      <c r="C5" s="221"/>
      <c r="D5" s="88"/>
      <c r="E5" s="359" t="s">
        <v>149</v>
      </c>
    </row>
    <row r="6" spans="1:5" ht="177" customHeight="1">
      <c r="A6" s="367"/>
      <c r="B6" s="331"/>
      <c r="C6" s="331"/>
      <c r="D6" s="371"/>
      <c r="E6" s="360"/>
    </row>
    <row r="7" spans="1:5" ht="60" customHeight="1">
      <c r="A7" s="368"/>
      <c r="B7" s="370"/>
      <c r="C7" s="370"/>
      <c r="D7" s="372"/>
      <c r="E7" s="75" t="s">
        <v>150</v>
      </c>
    </row>
    <row r="8" spans="1:5" ht="30" customHeight="1">
      <c r="A8" s="369"/>
      <c r="B8" s="155"/>
      <c r="C8" s="155"/>
      <c r="D8" s="373"/>
      <c r="E8" s="70" t="s">
        <v>144</v>
      </c>
    </row>
  </sheetData>
  <sheetProtection password="E533" sheet="1"/>
  <mergeCells count="10">
    <mergeCell ref="E5:E6"/>
    <mergeCell ref="B4:C4"/>
    <mergeCell ref="E1:E2"/>
    <mergeCell ref="A1:C1"/>
    <mergeCell ref="A2:C2"/>
    <mergeCell ref="A3:C3"/>
    <mergeCell ref="A5:A8"/>
    <mergeCell ref="B5:B8"/>
    <mergeCell ref="C5:C8"/>
    <mergeCell ref="D6:D8"/>
  </mergeCells>
  <dataValidations count="1">
    <dataValidation type="textLength" operator="lessThanOrEqual" allowBlank="1" showInputMessage="1" showErrorMessage="1" sqref="D5 D6:D8">
      <formula1>800</formula1>
    </dataValidation>
  </dataValidations>
  <printOptions horizontalCentered="1" verticalCentered="1"/>
  <pageMargins left="0.5118110236220472" right="0.5118110236220472" top="0.37" bottom="0.37" header="0.17" footer="0.17"/>
  <pageSetup horizontalDpi="600" verticalDpi="600" orientation="landscape" paperSize="9" scale="105" r:id="rId1"/>
  <headerFooter alignWithMargins="0">
    <oddHeader>&amp;RTurisztikai tevékenységek ösztönzése
Üzleti terv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2011-06-15T09:18:43Z</cp:lastPrinted>
  <dcterms:created xsi:type="dcterms:W3CDTF">2006-10-17T13:40:18Z</dcterms:created>
  <dcterms:modified xsi:type="dcterms:W3CDTF">2011-07-07T12:52:46Z</dcterms:modified>
  <cp:category/>
  <cp:version/>
  <cp:contentType/>
  <cp:contentStatus/>
</cp:coreProperties>
</file>